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4\TRANSPARENCIA IV TRIMESTRE 2024\NOE\INFO\"/>
    </mc:Choice>
  </mc:AlternateContent>
  <bookViews>
    <workbookView xWindow="0" yWindow="0" windowWidth="20490" windowHeight="7050"/>
  </bookViews>
  <sheets>
    <sheet name="Reporte de Formatos" sheetId="1" r:id="rId1"/>
  </sheets>
  <externalReferences>
    <externalReference r:id="rId2"/>
  </externalReferences>
  <definedNames>
    <definedName name="BD_B">[1]Hoja1!$A$2:$B$937</definedName>
  </definedNames>
  <calcPr calcId="162913"/>
</workbook>
</file>

<file path=xl/calcChain.xml><?xml version="1.0" encoding="utf-8"?>
<calcChain xmlns="http://schemas.openxmlformats.org/spreadsheetml/2006/main">
  <c r="H72" i="1" l="1"/>
  <c r="H71" i="1"/>
  <c r="H45" i="1"/>
  <c r="H44" i="1"/>
  <c r="H43" i="1"/>
  <c r="H42" i="1"/>
  <c r="H41" i="1"/>
  <c r="H40" i="1"/>
</calcChain>
</file>

<file path=xl/sharedStrings.xml><?xml version="1.0" encoding="utf-8"?>
<sst xmlns="http://schemas.openxmlformats.org/spreadsheetml/2006/main" count="481" uniqueCount="212">
  <si>
    <t>50144</t>
  </si>
  <si>
    <t>TÍTULO</t>
  </si>
  <si>
    <t>NOMBRE CORTO</t>
  </si>
  <si>
    <t>DESCRIPCIÓN</t>
  </si>
  <si>
    <t>(f) Inventario_Inventario de bajas practicadas a bienes muebles</t>
  </si>
  <si>
    <t>LGT_ART70_FXXXIVF_2018-2020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</si>
  <si>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</si>
  <si>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</si>
  <si>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</si>
  <si>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</si>
  <si>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</si>
  <si>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</si>
  <si>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</si>
  <si>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456488</t>
  </si>
  <si>
    <t>456489</t>
  </si>
  <si>
    <t>456490</t>
  </si>
  <si>
    <t>456483</t>
  </si>
  <si>
    <t>456493</t>
  </si>
  <si>
    <t>456482</t>
  </si>
  <si>
    <t>456486</t>
  </si>
  <si>
    <t>456485</t>
  </si>
  <si>
    <t>456491</t>
  </si>
  <si>
    <t>456487</t>
  </si>
  <si>
    <t>456492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</si>
  <si>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</si>
  <si>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</si>
  <si>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</si>
  <si>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</si>
  <si>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</si>
  <si>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</si>
  <si>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</si>
  <si>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</si>
  <si>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</si>
  <si>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</si>
  <si>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</si>
  <si>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</si>
  <si>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Silla Secretarial Negra</t>
  </si>
  <si>
    <t>O18A-04-001</t>
  </si>
  <si>
    <t>Impresora Hp Laserjet 1018</t>
  </si>
  <si>
    <t>O27A-02-001</t>
  </si>
  <si>
    <t xml:space="preserve">Impresora Hp Laserjet  </t>
  </si>
  <si>
    <t>O27A-02-002</t>
  </si>
  <si>
    <t>Monitor Accer Color Negro</t>
  </si>
  <si>
    <t>O21A-03-001</t>
  </si>
  <si>
    <t xml:space="preserve">Monitor Accer Color Negro </t>
  </si>
  <si>
    <t>O21A-03-002</t>
  </si>
  <si>
    <t xml:space="preserve">Camara Digital </t>
  </si>
  <si>
    <t>O30A-01-004</t>
  </si>
  <si>
    <t>Centro De Entretenimiento</t>
  </si>
  <si>
    <t>M52E-22-001</t>
  </si>
  <si>
    <t>Gabinete De Copiadora</t>
  </si>
  <si>
    <t>M37E-01-001</t>
  </si>
  <si>
    <t>Impresora Photosmart 7800</t>
  </si>
  <si>
    <t>O27A-02-003</t>
  </si>
  <si>
    <t>Impresora Hp Multifuncional C3180</t>
  </si>
  <si>
    <t>O27A-02-004</t>
  </si>
  <si>
    <t>O27A-02-005</t>
  </si>
  <si>
    <t>Abanico De Techo</t>
  </si>
  <si>
    <t>M51E-01-001</t>
  </si>
  <si>
    <t>Lavadora  Blanca</t>
  </si>
  <si>
    <t>M34E-05-001</t>
  </si>
  <si>
    <t>Escalera Dif</t>
  </si>
  <si>
    <t>M45E-04-001</t>
  </si>
  <si>
    <t xml:space="preserve">Silla Secretarial Printaform </t>
  </si>
  <si>
    <t>O18A-04-022</t>
  </si>
  <si>
    <t xml:space="preserve">Estereo Pionner Mp3 Con Bocinas </t>
  </si>
  <si>
    <t>O29A-03-001</t>
  </si>
  <si>
    <t>O18A-04-023</t>
  </si>
  <si>
    <t xml:space="preserve">Conmutador Telefonico Panasonic </t>
  </si>
  <si>
    <t>O31A-04-001</t>
  </si>
  <si>
    <t>O30A-01-005</t>
  </si>
  <si>
    <t>Copiadora Sharp 2041</t>
  </si>
  <si>
    <t>O27A-05-001</t>
  </si>
  <si>
    <t>Escalera Vertical De Aluminio</t>
  </si>
  <si>
    <t>M45E-04-002</t>
  </si>
  <si>
    <t xml:space="preserve">Juego De Radios Motorola </t>
  </si>
  <si>
    <t>Toldo 8 Postes Carpa Blanca</t>
  </si>
  <si>
    <t>M45E-02-002</t>
  </si>
  <si>
    <t xml:space="preserve">Silla Secretarial Printaform Amberes </t>
  </si>
  <si>
    <t>O18A-04-024</t>
  </si>
  <si>
    <t>M45E-02-003</t>
  </si>
  <si>
    <t>Impresora Hp</t>
  </si>
  <si>
    <t>O27A-02-006</t>
  </si>
  <si>
    <t>Aire Acondicionado 1 Ton Samsung Modelo Awd12Pkba 220</t>
  </si>
  <si>
    <t>M51E-02-016</t>
  </si>
  <si>
    <t>Telefono Nextel Radio Portatil I560 Falcon</t>
  </si>
  <si>
    <t>O31A-01-001</t>
  </si>
  <si>
    <t>Tela Malla Sombra Raschel Marfil 95%</t>
  </si>
  <si>
    <t>M45E-12-001</t>
  </si>
  <si>
    <t>M45E-12-002</t>
  </si>
  <si>
    <t>Impresora Laser</t>
  </si>
  <si>
    <t>O27A-02-007</t>
  </si>
  <si>
    <t>Unidad Lector Dvd Lg 32X</t>
  </si>
  <si>
    <t>O22A-03-001</t>
  </si>
  <si>
    <t xml:space="preserve">Aire Acondicionado 2T Mirage Ventana </t>
  </si>
  <si>
    <t>M51E-02-030</t>
  </si>
  <si>
    <t xml:space="preserve">Radio Motorola Modelo 450 </t>
  </si>
  <si>
    <t>O31A-01-004</t>
  </si>
  <si>
    <t>O31A-01-005</t>
  </si>
  <si>
    <t>O31A-01-006</t>
  </si>
  <si>
    <t>Cargador Radio Motorola Modelo 450</t>
  </si>
  <si>
    <t>M39E-02-001</t>
  </si>
  <si>
    <t>M39E-02-002</t>
  </si>
  <si>
    <t>Equipo De Comunicación Nextel</t>
  </si>
  <si>
    <t>O31A-01-007</t>
  </si>
  <si>
    <t xml:space="preserve">Licuadora Oster </t>
  </si>
  <si>
    <t>M33E-02-001</t>
  </si>
  <si>
    <t>Licuadora Ind. A.I. De 3 Lts</t>
  </si>
  <si>
    <t>Boiler Rheem Modelo 89Up105</t>
  </si>
  <si>
    <t>M51E-03-002</t>
  </si>
  <si>
    <t>Compresero + Electrodos</t>
  </si>
  <si>
    <t>M41E-03-001</t>
  </si>
  <si>
    <t>Escalera</t>
  </si>
  <si>
    <t>M45E-04-003</t>
  </si>
  <si>
    <t>Impresora Samsung Ml-1660</t>
  </si>
  <si>
    <t>O27A-02-009</t>
  </si>
  <si>
    <t>Impresora Hp Multifuncional Negra</t>
  </si>
  <si>
    <t>O27A-02-010</t>
  </si>
  <si>
    <t>Impresora Ml-1660</t>
  </si>
  <si>
    <t>O27A-02-011</t>
  </si>
  <si>
    <t>O27A-02-012</t>
  </si>
  <si>
    <t>100 Sillas Blancas De Plastico</t>
  </si>
  <si>
    <t>O18A-01-001</t>
  </si>
  <si>
    <t>O31A-01-009</t>
  </si>
  <si>
    <t>Juego Infantil Zafary 4 Madera</t>
  </si>
  <si>
    <t>M45E-07-001</t>
  </si>
  <si>
    <t>Computadora Ghia</t>
  </si>
  <si>
    <t>O21A-01-002</t>
  </si>
  <si>
    <t>O21A-01-003</t>
  </si>
  <si>
    <t>O21A-01-004</t>
  </si>
  <si>
    <t>Videograbadora</t>
  </si>
  <si>
    <t>O29A-06-003</t>
  </si>
  <si>
    <t>O21A-01-005</t>
  </si>
  <si>
    <t xml:space="preserve">Impresora  Laserjet Hp </t>
  </si>
  <si>
    <t>O27A-02-014</t>
  </si>
  <si>
    <t>Copiadora</t>
  </si>
  <si>
    <t>O27A-05-002</t>
  </si>
  <si>
    <t>Cpu Ghia Intel Celeron,E3400 2.60 Ghz, M-Ram 2 Gb, 32 Bits Color Negro</t>
  </si>
  <si>
    <t>O21A-01-007</t>
  </si>
  <si>
    <t>O21A-01-008</t>
  </si>
  <si>
    <t>O21A-01-009</t>
  </si>
  <si>
    <t>Camara Digital</t>
  </si>
  <si>
    <t>O30A-01-001</t>
  </si>
  <si>
    <t>O30A-01-002</t>
  </si>
  <si>
    <t>Cpu Ghia Atom D425 1.8Ghz 2Gb Ram 500 Dd Dvd+Rw Y Monitor Acer 17" V173Djb</t>
  </si>
  <si>
    <t>O21A-01-013</t>
  </si>
  <si>
    <t>O21A-01-014</t>
  </si>
  <si>
    <t>Impresora Xerox</t>
  </si>
  <si>
    <t>O27A-02-015</t>
  </si>
  <si>
    <t>Router Y 5 Adaptador Usb Inalambrico</t>
  </si>
  <si>
    <t>O25A-01-001</t>
  </si>
  <si>
    <t xml:space="preserve">Maquina De Pintar Completa Pistola </t>
  </si>
  <si>
    <t>M47E-06-001</t>
  </si>
  <si>
    <t>Maquina De Escribir</t>
  </si>
  <si>
    <t>OO1A-07-002</t>
  </si>
  <si>
    <t>Equipo Telefonia Movil</t>
  </si>
  <si>
    <t>O31A-01-010</t>
  </si>
  <si>
    <t>Proyector Sony</t>
  </si>
  <si>
    <t>O29A-04-003</t>
  </si>
  <si>
    <t>Reloj Checador  5 Pzas</t>
  </si>
  <si>
    <t>O11A-04-001-005</t>
  </si>
  <si>
    <t xml:space="preserve">Equipo Gps Para Auto </t>
  </si>
  <si>
    <t>O11A-01-010</t>
  </si>
  <si>
    <t>Tanque De Gas</t>
  </si>
  <si>
    <t>M33E-05-002</t>
  </si>
  <si>
    <t>Mesa Plegable Life Time Blanca</t>
  </si>
  <si>
    <t>O17A-01-004</t>
  </si>
  <si>
    <t>Silla Ejecutiva Piel</t>
  </si>
  <si>
    <t>O18A-03-003</t>
  </si>
  <si>
    <t>M33E-05-001</t>
  </si>
  <si>
    <t>Impresora Xerox Multimunfional 3210_N</t>
  </si>
  <si>
    <t>O27A-02-016</t>
  </si>
  <si>
    <t>Mesa Plegable 2.44Mt</t>
  </si>
  <si>
    <t>O17A-01-011</t>
  </si>
  <si>
    <t>O30A-01-003</t>
  </si>
  <si>
    <t>Toldo</t>
  </si>
  <si>
    <t>M45E-02-001</t>
  </si>
  <si>
    <t>Reloj Checadores De Huella</t>
  </si>
  <si>
    <t>O11A-04-007</t>
  </si>
  <si>
    <t>O11A-04-008</t>
  </si>
  <si>
    <t>O11A-04-009</t>
  </si>
  <si>
    <t>O11A-04-010</t>
  </si>
  <si>
    <t>Boiler</t>
  </si>
  <si>
    <t>M51E-03-001</t>
  </si>
  <si>
    <t>Juegos De Cama Individual 5 Pzas Beco</t>
  </si>
  <si>
    <t>M54E-03-001</t>
  </si>
  <si>
    <t>M54E-03-002</t>
  </si>
  <si>
    <t>M54E-03-003</t>
  </si>
  <si>
    <t>M54E-03-004</t>
  </si>
  <si>
    <t>M54E-03-005</t>
  </si>
  <si>
    <t>M54E-03-006</t>
  </si>
  <si>
    <t>M54E-03-007</t>
  </si>
  <si>
    <t>M54E-03-008</t>
  </si>
  <si>
    <t>M54E-03-009</t>
  </si>
  <si>
    <t>M54E-03-010</t>
  </si>
  <si>
    <t>M54E-03-011</t>
  </si>
  <si>
    <t>M54E-03-012</t>
  </si>
  <si>
    <t>M54E-03-013</t>
  </si>
  <si>
    <t>M54E-03-014</t>
  </si>
  <si>
    <t>M54E-03-015</t>
  </si>
  <si>
    <t>M54E-03-016</t>
  </si>
  <si>
    <t>M54E-03-017</t>
  </si>
  <si>
    <t>M54E-03-018</t>
  </si>
  <si>
    <t>M54E-03-019</t>
  </si>
  <si>
    <t>M54E-03-020</t>
  </si>
  <si>
    <t>O11A-01-012</t>
  </si>
  <si>
    <t>O11A-01-013</t>
  </si>
  <si>
    <t>O11A-01-014</t>
  </si>
  <si>
    <t>Impresora Samgung C4800W</t>
  </si>
  <si>
    <t>O27A-02-022</t>
  </si>
  <si>
    <t>Mobiliario y equipo obsoleto, sometido a la junta para su destruccion a centro reciclador autorizado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</si>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</sst>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Fill="1" applyBorder="1"/>
    <xf numFmtId="164" fontId="3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/>
    <xf numFmtId="0" fontId="3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LDRETH%20TODOS%20LOS%20DOCUMENTOS%20DE%20ESCRITORIO\TRANSPARENCIA\TRANSPARENCIA%20A&#209;O%202024\TRANSPARENCIA%20IV%20TRIMESTRE%202024\NOE\INFO\LGT_ART70_FXXXIVB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</sheetNames>
    <sheetDataSet>
      <sheetData sheetId="0" refreshError="1"/>
      <sheetData sheetId="1" refreshError="1">
        <row r="2">
          <cell r="A2" t="str">
            <v>100 SILLAS BLANCAS DE PLASTICO</v>
          </cell>
          <cell r="B2">
            <v>40663</v>
          </cell>
        </row>
        <row r="3">
          <cell r="A3" t="str">
            <v>16 MESA DE JARDIN DE NIÑOS TRAPEZOIDAL PROLIPROPILENO 90X42-47X50, 16 SILLA JARDIN DE NIÑOS 30X30X30-56 CM RESPALDO Y ASIENTO PROLIPROPILENO</v>
          </cell>
          <cell r="B3">
            <v>41953</v>
          </cell>
        </row>
        <row r="4">
          <cell r="A4" t="str">
            <v>2 TOCADOR, 2 SILLAS DE CORTE, 1 SILLA DE NIÑO, 1 ORGANIZADOR</v>
          </cell>
          <cell r="B4">
            <v>42244</v>
          </cell>
        </row>
        <row r="5">
          <cell r="A5" t="str">
            <v>3 GABINETES 3 TABLE</v>
          </cell>
          <cell r="B5">
            <v>42247</v>
          </cell>
        </row>
        <row r="6">
          <cell r="A6" t="str">
            <v>3 MESAS, 30 SILLAS PLEGABLES BLANCAS</v>
          </cell>
          <cell r="B6">
            <v>42247</v>
          </cell>
        </row>
        <row r="7">
          <cell r="A7" t="str">
            <v xml:space="preserve">ABANICO </v>
          </cell>
          <cell r="B7">
            <v>41876</v>
          </cell>
        </row>
        <row r="8">
          <cell r="A8" t="str">
            <v>ABANICO DE TECHO</v>
          </cell>
          <cell r="B8">
            <v>39231</v>
          </cell>
        </row>
        <row r="9">
          <cell r="A9" t="str">
            <v>ABANICOS DE PEDESTAL MYAIR MODELO MY3315</v>
          </cell>
          <cell r="B9">
            <v>39630</v>
          </cell>
        </row>
        <row r="10">
          <cell r="A10" t="str">
            <v>AIRE ACONDICIONADO</v>
          </cell>
          <cell r="B10">
            <v>41703</v>
          </cell>
        </row>
        <row r="11">
          <cell r="A11" t="str">
            <v>AIRE ACONDICIONADO</v>
          </cell>
          <cell r="B11">
            <v>41723</v>
          </cell>
        </row>
        <row r="12">
          <cell r="A12" t="str">
            <v>AIRE ACONDICIONADO</v>
          </cell>
          <cell r="B12">
            <v>41755</v>
          </cell>
        </row>
        <row r="13">
          <cell r="A13" t="str">
            <v>AIRE ACONDICIONADO</v>
          </cell>
          <cell r="B13">
            <v>41871</v>
          </cell>
        </row>
        <row r="14">
          <cell r="A14" t="str">
            <v>AIRE ACONDICIONADO</v>
          </cell>
          <cell r="B14">
            <v>42219</v>
          </cell>
        </row>
        <row r="15">
          <cell r="A15" t="str">
            <v>AIRE ACONDICIONADO</v>
          </cell>
          <cell r="B15">
            <v>42241</v>
          </cell>
        </row>
        <row r="16">
          <cell r="A16" t="str">
            <v>AIRE ACONDICIONADO</v>
          </cell>
          <cell r="B16">
            <v>42241</v>
          </cell>
        </row>
        <row r="17">
          <cell r="A17" t="str">
            <v>AIRE ACONDICIONADO</v>
          </cell>
          <cell r="B17">
            <v>42297</v>
          </cell>
        </row>
        <row r="18">
          <cell r="A18" t="str">
            <v>AIRE ACONDICIONADO</v>
          </cell>
          <cell r="B18">
            <v>42531</v>
          </cell>
        </row>
        <row r="19">
          <cell r="A19" t="str">
            <v>AIRE ACONDICIONADO</v>
          </cell>
          <cell r="B19">
            <v>42542</v>
          </cell>
        </row>
        <row r="20">
          <cell r="A20" t="str">
            <v xml:space="preserve">AIRE ACONDICIONADO 1 1/2t MIRAGE VENTANA </v>
          </cell>
          <cell r="B20">
            <v>39962</v>
          </cell>
        </row>
        <row r="21">
          <cell r="A21" t="str">
            <v xml:space="preserve">AIRE ACONDICIONADO 1 1/2t MIRAGE VENTANA </v>
          </cell>
          <cell r="B21">
            <v>39962</v>
          </cell>
        </row>
        <row r="22">
          <cell r="A22" t="str">
            <v>AIRE ACONDICIONADO 1 TON MARCA MIRAGE</v>
          </cell>
          <cell r="B22">
            <v>41033</v>
          </cell>
        </row>
        <row r="23">
          <cell r="A23" t="str">
            <v>AIRE ACONDICIONADO 1 TON SAMSUNG MODELO AWD12PKBA 220</v>
          </cell>
          <cell r="B23">
            <v>39630</v>
          </cell>
        </row>
        <row r="24">
          <cell r="A24" t="str">
            <v xml:space="preserve">AIRE ACONDICIONADO 1t MIRAGE VENTANA </v>
          </cell>
          <cell r="B24">
            <v>39962</v>
          </cell>
        </row>
        <row r="25">
          <cell r="A25" t="str">
            <v xml:space="preserve">AIRE ACONDICIONADO 1t MIRAGE VENTANA </v>
          </cell>
          <cell r="B25">
            <v>39962</v>
          </cell>
        </row>
        <row r="26">
          <cell r="A26" t="str">
            <v xml:space="preserve">AIRE ACONDICIONADO 1t MIRAGE VENTANA </v>
          </cell>
          <cell r="B26">
            <v>39962</v>
          </cell>
        </row>
        <row r="27">
          <cell r="A27" t="str">
            <v xml:space="preserve">AIRE ACONDICIONADO 1t MIRAGE VENTANA </v>
          </cell>
          <cell r="B27">
            <v>39962</v>
          </cell>
        </row>
        <row r="28">
          <cell r="A28" t="str">
            <v xml:space="preserve">AIRE ACONDICIONADO 1t MIRAGE VENTANA </v>
          </cell>
          <cell r="B28">
            <v>39962</v>
          </cell>
        </row>
        <row r="29">
          <cell r="A29" t="str">
            <v xml:space="preserve">AIRE ACONDICIONADO 1t MIRAGE VENTANA </v>
          </cell>
          <cell r="B29">
            <v>39962</v>
          </cell>
        </row>
        <row r="30">
          <cell r="A30" t="str">
            <v xml:space="preserve">AIRE ACONDICIONADO 1t MIRAGE VENTANA </v>
          </cell>
          <cell r="B30">
            <v>39962</v>
          </cell>
        </row>
        <row r="31">
          <cell r="A31" t="str">
            <v xml:space="preserve">AIRE ACONDICIONADO 1t MIRAGE VENTANA </v>
          </cell>
          <cell r="B31">
            <v>39962</v>
          </cell>
        </row>
        <row r="32">
          <cell r="A32" t="str">
            <v xml:space="preserve">AIRE ACONDICIONADO 1t MIRAGE VENTANA </v>
          </cell>
          <cell r="B32">
            <v>39962</v>
          </cell>
        </row>
        <row r="33">
          <cell r="A33" t="str">
            <v xml:space="preserve">AIRE ACONDICIONADO 1t MIRAGE VENTANA </v>
          </cell>
          <cell r="B33">
            <v>39962</v>
          </cell>
        </row>
        <row r="34">
          <cell r="A34" t="str">
            <v xml:space="preserve">AIRE ACONDICIONADO 1t MIRAGE VENTANA </v>
          </cell>
          <cell r="B34">
            <v>39962</v>
          </cell>
        </row>
        <row r="35">
          <cell r="A35" t="str">
            <v xml:space="preserve">AIRE ACONDICIONADO 1t MIRAGE VENTANA </v>
          </cell>
          <cell r="B35">
            <v>39962</v>
          </cell>
        </row>
        <row r="36">
          <cell r="A36" t="str">
            <v xml:space="preserve">AIRE ACONDICIONADO 1t MIRAGE VENTANA </v>
          </cell>
          <cell r="B36">
            <v>39962</v>
          </cell>
        </row>
        <row r="37">
          <cell r="A37" t="str">
            <v xml:space="preserve">AIRE ACONDICIONADO 2t MIRAGE VENTANA </v>
          </cell>
          <cell r="B37">
            <v>39962</v>
          </cell>
        </row>
        <row r="38">
          <cell r="A38" t="str">
            <v xml:space="preserve">AIRE ACONDICIONADO 2t MIRAGE VENTANA </v>
          </cell>
          <cell r="B38">
            <v>39962</v>
          </cell>
        </row>
        <row r="39">
          <cell r="A39" t="str">
            <v>AIRE ACONDICIONADO 5 TON</v>
          </cell>
          <cell r="B39">
            <v>40283</v>
          </cell>
        </row>
        <row r="40">
          <cell r="A40" t="str">
            <v>AIRE ACONDICIONADO 5 TON</v>
          </cell>
          <cell r="B40">
            <v>40283</v>
          </cell>
        </row>
        <row r="41">
          <cell r="A41" t="str">
            <v>AIRE ACONDICIONADO 5 TON</v>
          </cell>
          <cell r="B41">
            <v>40283</v>
          </cell>
        </row>
        <row r="42">
          <cell r="A42" t="str">
            <v>AIRE ACONDICIONADO 5 TON</v>
          </cell>
          <cell r="B42">
            <v>40422</v>
          </cell>
        </row>
        <row r="43">
          <cell r="A43" t="str">
            <v>AIRE ACONDICIONADO DE 3/4 DE TON MIRAGE</v>
          </cell>
          <cell r="B43">
            <v>39962</v>
          </cell>
        </row>
        <row r="44">
          <cell r="A44" t="str">
            <v>AIRE ACONDICIONADO MINI-SPLIT DE 1 TON MARCA MIRAGE MODELO SMCC1221X</v>
          </cell>
          <cell r="B44">
            <v>41144</v>
          </cell>
        </row>
        <row r="45">
          <cell r="A45" t="str">
            <v>AIRE ACONDICIONADO MINI-SPLIT DE 1 TON MARCA MIRAGE MODELO SMCC1221X</v>
          </cell>
          <cell r="B45">
            <v>41144</v>
          </cell>
        </row>
        <row r="46">
          <cell r="A46" t="str">
            <v>AIRE ACONDICIONADO MINI-SPLIT DE 1 TON MARCA MIRAGE MODELO SMCC1221X</v>
          </cell>
          <cell r="B46">
            <v>41144</v>
          </cell>
        </row>
        <row r="47">
          <cell r="A47" t="str">
            <v>AIRE ACONDICIONADO MIRAGE</v>
          </cell>
          <cell r="B47">
            <v>42697</v>
          </cell>
        </row>
        <row r="48">
          <cell r="A48" t="str">
            <v xml:space="preserve">AIRE ACONDICIONADO MIRAGE 1 TON </v>
          </cell>
          <cell r="B48">
            <v>42209</v>
          </cell>
        </row>
        <row r="49">
          <cell r="A49" t="str">
            <v>AIRE ACONDICIONADO VENTANA 1TON</v>
          </cell>
          <cell r="B49">
            <v>40422</v>
          </cell>
        </row>
        <row r="50">
          <cell r="A50" t="str">
            <v>AIRE ACONDICIONADO VENTANA 1TON</v>
          </cell>
          <cell r="B50">
            <v>40429</v>
          </cell>
        </row>
        <row r="51">
          <cell r="A51" t="str">
            <v>AIRE ACONDICIONADO VENTANA MIRAGE SERIE MACC242IJ</v>
          </cell>
          <cell r="B51">
            <v>40652</v>
          </cell>
        </row>
        <row r="52">
          <cell r="A52" t="str">
            <v>ANUNCIO-LETRERO CASA HOGAR</v>
          </cell>
          <cell r="B52">
            <v>42200</v>
          </cell>
        </row>
        <row r="53">
          <cell r="A53" t="str">
            <v>ANUNCIO-LETRERO DE CADI</v>
          </cell>
          <cell r="B53">
            <v>42200</v>
          </cell>
        </row>
        <row r="54">
          <cell r="A54" t="str">
            <v xml:space="preserve">ARCHIVERO 2 GAVETAS CHICOS </v>
          </cell>
          <cell r="B54">
            <v>40598</v>
          </cell>
        </row>
        <row r="55">
          <cell r="A55" t="str">
            <v xml:space="preserve">ARCHIVERO 2 GAVETAS CHICOS </v>
          </cell>
          <cell r="B55">
            <v>40598</v>
          </cell>
        </row>
        <row r="56">
          <cell r="A56" t="str">
            <v xml:space="preserve">ARCHIVERO 2 GAVETAS CHICOS </v>
          </cell>
          <cell r="B56">
            <v>40598</v>
          </cell>
        </row>
        <row r="57">
          <cell r="A57" t="str">
            <v xml:space="preserve">ARCHIVERO 2 GAVETAS CHICOS </v>
          </cell>
          <cell r="B57">
            <v>40598</v>
          </cell>
        </row>
        <row r="58">
          <cell r="A58" t="str">
            <v xml:space="preserve">ARCHIVERO 2 GAVETAS CHICOS </v>
          </cell>
          <cell r="B58">
            <v>40598</v>
          </cell>
        </row>
        <row r="59">
          <cell r="A59" t="str">
            <v>ARCHIVERO 2 GAVETAS MADERA VINO</v>
          </cell>
          <cell r="B59">
            <v>42193</v>
          </cell>
        </row>
        <row r="60">
          <cell r="A60" t="str">
            <v>ARCHIVERO 2 GAVETAS MADERA VINO</v>
          </cell>
          <cell r="B60">
            <v>42193</v>
          </cell>
        </row>
        <row r="61">
          <cell r="A61" t="str">
            <v>ARCHIVERO 2 GAVETAS MADERA VINO</v>
          </cell>
          <cell r="B61">
            <v>42193</v>
          </cell>
        </row>
        <row r="62">
          <cell r="A62" t="str">
            <v>ARCHIVERO 2 GAVETAS MADERA VINO</v>
          </cell>
          <cell r="B62">
            <v>42193</v>
          </cell>
        </row>
        <row r="63">
          <cell r="A63" t="str">
            <v>ARCHIVERO 2 GAVETAS MADERA VINO</v>
          </cell>
          <cell r="B63">
            <v>42193</v>
          </cell>
        </row>
        <row r="64">
          <cell r="A64" t="str">
            <v>ARCHIVERO 2 GAVETAS MADERA VINO</v>
          </cell>
          <cell r="B64">
            <v>42193</v>
          </cell>
        </row>
        <row r="65">
          <cell r="A65" t="str">
            <v>ARCHIVERO 2 GAVETAS MADERA VINO</v>
          </cell>
          <cell r="B65">
            <v>42193</v>
          </cell>
        </row>
        <row r="66">
          <cell r="A66" t="str">
            <v>ARCHIVERO 2 GAVETAS MADERA VINO</v>
          </cell>
          <cell r="B66">
            <v>42193</v>
          </cell>
        </row>
        <row r="67">
          <cell r="A67" t="str">
            <v>ARCHIVERO 2 GAVETAS NEGRO</v>
          </cell>
          <cell r="B67">
            <v>41592</v>
          </cell>
        </row>
        <row r="68">
          <cell r="A68" t="str">
            <v xml:space="preserve">ARCHIVERO 4 GAVETAS </v>
          </cell>
          <cell r="B68">
            <v>40757</v>
          </cell>
        </row>
        <row r="69">
          <cell r="A69" t="str">
            <v>ARCHIVERO MADERA  PARA DIRECCION GENERAL</v>
          </cell>
          <cell r="B69">
            <v>42517</v>
          </cell>
        </row>
        <row r="70">
          <cell r="A70" t="str">
            <v>ARCHIVERO METALICO COLO NEGRO MADERA AR/METAL 2 NIVELES</v>
          </cell>
          <cell r="B70">
            <v>39638</v>
          </cell>
        </row>
        <row r="71">
          <cell r="A71" t="str">
            <v>ARCHIVERO METALICO NEGRO CONTABILIDAD (CUQUITA)</v>
          </cell>
          <cell r="B71">
            <v>42642</v>
          </cell>
        </row>
        <row r="72">
          <cell r="A72" t="str">
            <v>ARCHIVERO METALICO NEGRO RH (ANITA)</v>
          </cell>
          <cell r="B72">
            <v>42473</v>
          </cell>
        </row>
        <row r="73">
          <cell r="A73" t="str">
            <v>ARCHIVERO NEGRO 4 GAVETAS SUBPROCURADORA</v>
          </cell>
          <cell r="B73">
            <v>42446</v>
          </cell>
        </row>
        <row r="74">
          <cell r="A74" t="str">
            <v>ARCHIVERO VERTICAL 4 GAVETAS</v>
          </cell>
          <cell r="B74">
            <v>39309</v>
          </cell>
        </row>
        <row r="75">
          <cell r="A75" t="str">
            <v>ARCHIVERO VERTICAL 4 GAVETAS</v>
          </cell>
          <cell r="B75">
            <v>39357</v>
          </cell>
        </row>
        <row r="76">
          <cell r="A76" t="str">
            <v xml:space="preserve">ARCHIVERO VERTICAL 4 GAVETAS </v>
          </cell>
          <cell r="B76">
            <v>39325</v>
          </cell>
        </row>
        <row r="77">
          <cell r="A77" t="str">
            <v>ARMARIO XL</v>
          </cell>
          <cell r="B77">
            <v>42248</v>
          </cell>
        </row>
        <row r="78">
          <cell r="A78" t="str">
            <v>ARMARIO XL PARA LAVANDERIA</v>
          </cell>
          <cell r="B78">
            <v>42193</v>
          </cell>
        </row>
        <row r="79">
          <cell r="A79" t="str">
            <v>ASPIRADORA</v>
          </cell>
          <cell r="B79">
            <v>42473</v>
          </cell>
        </row>
        <row r="80">
          <cell r="A80" t="str">
            <v>ASPIRADORA</v>
          </cell>
          <cell r="B80" t="str">
            <v>10/03/2020</v>
          </cell>
        </row>
        <row r="81">
          <cell r="A81" t="str">
            <v>BALANCIN ROCKER CUADRADO MCA HY MOD 23300</v>
          </cell>
          <cell r="B81">
            <v>41947</v>
          </cell>
        </row>
        <row r="82">
          <cell r="A82" t="str">
            <v>BANCA CONVERTIBLE EN MESA/SILLA C/RESPALDO LIFETIME PRODUCTS</v>
          </cell>
          <cell r="B82">
            <v>42278</v>
          </cell>
        </row>
        <row r="83">
          <cell r="A83" t="str">
            <v>BANCA CONVERTIBLE EN MESA/SILLA C/RESPALDO LIFETIME PRODUCTS</v>
          </cell>
          <cell r="B83">
            <v>42278</v>
          </cell>
        </row>
        <row r="84">
          <cell r="A84" t="str">
            <v>BANCA CONVERTIBLE EN MESA/SILLA C/RESPALDO LIFETIME PRODUCTS</v>
          </cell>
          <cell r="B84">
            <v>42278</v>
          </cell>
        </row>
        <row r="85">
          <cell r="A85" t="str">
            <v>BANCA CONVERTIBLE EN MESA/SILLA C/RESPALDO LIFETIME PRODUCTS</v>
          </cell>
          <cell r="B85">
            <v>42278</v>
          </cell>
        </row>
        <row r="86">
          <cell r="A86" t="str">
            <v>BANCA MARCA MURNOR MOD BMUNR-043</v>
          </cell>
          <cell r="B86">
            <v>41131</v>
          </cell>
        </row>
        <row r="87">
          <cell r="A87" t="str">
            <v>BANCA MARCA MURNOR MOD BMUNR-043</v>
          </cell>
          <cell r="B87">
            <v>41131</v>
          </cell>
        </row>
        <row r="88">
          <cell r="A88" t="str">
            <v>BANCA MARCA MURNOR MOD BMUNR-043</v>
          </cell>
          <cell r="B88">
            <v>41131</v>
          </cell>
        </row>
        <row r="89">
          <cell r="A89" t="str">
            <v>BANCA MARCA MURNOR MOD BMUNR-043</v>
          </cell>
          <cell r="B89">
            <v>41131</v>
          </cell>
        </row>
        <row r="90">
          <cell r="A90" t="str">
            <v>BANCA MARCA MURNOR MOD BMUNR-043</v>
          </cell>
          <cell r="B90">
            <v>41131</v>
          </cell>
        </row>
        <row r="91">
          <cell r="A91" t="str">
            <v>BANCA MARCA MURNOR MOD BMUNR-043</v>
          </cell>
          <cell r="B91">
            <v>41131</v>
          </cell>
        </row>
        <row r="92">
          <cell r="A92" t="str">
            <v>BANCA MARCA MURNOR MOD BMUNR-043</v>
          </cell>
          <cell r="B92">
            <v>41131</v>
          </cell>
        </row>
        <row r="93">
          <cell r="A93" t="str">
            <v>BANCA MARCA MURNOR MOD BMUNR-043</v>
          </cell>
          <cell r="B93">
            <v>41131</v>
          </cell>
        </row>
        <row r="94">
          <cell r="A94" t="str">
            <v>BANCA MARCA MURNOR MOD BMUNR-043</v>
          </cell>
          <cell r="B94">
            <v>41131</v>
          </cell>
        </row>
        <row r="95">
          <cell r="A95" t="str">
            <v>BANCA MARCA MURNOR MOD BMUNR-043</v>
          </cell>
          <cell r="B95">
            <v>41131</v>
          </cell>
        </row>
        <row r="96">
          <cell r="A96" t="str">
            <v>BANCA MARCA MURNOR MOD BMUNR-043</v>
          </cell>
          <cell r="B96">
            <v>41131</v>
          </cell>
        </row>
        <row r="97">
          <cell r="A97" t="str">
            <v>BANCA MARCA MURNOR MOD BMUNR-043</v>
          </cell>
          <cell r="B97">
            <v>41131</v>
          </cell>
        </row>
        <row r="98">
          <cell r="A98" t="str">
            <v>BANCA MARCA MURNOR MOD BMUNR-043</v>
          </cell>
          <cell r="B98">
            <v>41131</v>
          </cell>
        </row>
        <row r="99">
          <cell r="A99" t="str">
            <v>BANCA MARCA MURNOR MOD BMUNR-043</v>
          </cell>
          <cell r="B99">
            <v>41131</v>
          </cell>
        </row>
        <row r="100">
          <cell r="A100" t="str">
            <v>BANCA MARCA MURNOR MOD BMUNR-043</v>
          </cell>
          <cell r="B100">
            <v>41131</v>
          </cell>
        </row>
        <row r="101">
          <cell r="A101" t="str">
            <v>BANCA MARCA MURNOR MOD BMUNR-043</v>
          </cell>
          <cell r="B101">
            <v>41131</v>
          </cell>
        </row>
        <row r="102">
          <cell r="A102" t="str">
            <v>BANCA MARCA MURNOR MOD BMUNR-043</v>
          </cell>
          <cell r="B102">
            <v>41131</v>
          </cell>
        </row>
        <row r="103">
          <cell r="A103" t="str">
            <v>BANCA MARCA MURNOR MOD BMUNR-043</v>
          </cell>
          <cell r="B103">
            <v>41131</v>
          </cell>
        </row>
        <row r="104">
          <cell r="A104" t="str">
            <v>BANCA MARCA MURNOR MOD BMUNR-043</v>
          </cell>
          <cell r="B104">
            <v>41131</v>
          </cell>
        </row>
        <row r="105">
          <cell r="A105" t="str">
            <v>BANCA MARCA MURNOR MOD BMUNR-043</v>
          </cell>
          <cell r="B105">
            <v>41131</v>
          </cell>
        </row>
        <row r="106">
          <cell r="A106" t="str">
            <v>BASCULA C/ESTADIMETRO 160KG MOD. BAME</v>
          </cell>
          <cell r="B106">
            <v>42149</v>
          </cell>
        </row>
        <row r="107">
          <cell r="A107" t="str">
            <v>BASCULA PEDIATRICA 16 KG BAME</v>
          </cell>
          <cell r="B107">
            <v>42149</v>
          </cell>
        </row>
        <row r="108">
          <cell r="A108" t="str">
            <v>BASE PARA ESTUFA 4 PLACAS ELECTRICA</v>
          </cell>
          <cell r="B108">
            <v>42604</v>
          </cell>
        </row>
        <row r="109">
          <cell r="A109" t="str">
            <v>BASE PARA ESTUFA 6 PLACAS ELECTRICA</v>
          </cell>
          <cell r="B109">
            <v>42604</v>
          </cell>
        </row>
        <row r="110">
          <cell r="A110" t="str">
            <v>BICICLETAS BENOTTO R20</v>
          </cell>
          <cell r="B110">
            <v>42247</v>
          </cell>
        </row>
        <row r="111">
          <cell r="A111" t="str">
            <v>BOCINA DE AUDIO GRANDE</v>
          </cell>
          <cell r="B111">
            <v>42402</v>
          </cell>
        </row>
        <row r="112">
          <cell r="A112" t="str">
            <v xml:space="preserve">BOCINAS DE AUDIO </v>
          </cell>
          <cell r="B112">
            <v>41882</v>
          </cell>
        </row>
        <row r="113">
          <cell r="A113" t="str">
            <v>BOILER</v>
          </cell>
          <cell r="B113">
            <v>42209</v>
          </cell>
        </row>
        <row r="114">
          <cell r="A114" t="str">
            <v>BOILER RHEEM MODELO 89UP105</v>
          </cell>
          <cell r="B114">
            <v>40240</v>
          </cell>
        </row>
        <row r="115">
          <cell r="A115" t="str">
            <v>BOMBA</v>
          </cell>
          <cell r="B115">
            <v>42226</v>
          </cell>
        </row>
        <row r="116">
          <cell r="A116" t="str">
            <v>BOMBA CHALLENGER 1 1/2 HP</v>
          </cell>
          <cell r="B116">
            <v>41368</v>
          </cell>
        </row>
        <row r="117">
          <cell r="A117" t="str">
            <v>BOMBA I. EV. 2 HP</v>
          </cell>
          <cell r="B117">
            <v>41422</v>
          </cell>
        </row>
        <row r="118">
          <cell r="A118" t="str">
            <v xml:space="preserve">BUROS Y CABECERAS </v>
          </cell>
          <cell r="B118">
            <v>42194</v>
          </cell>
        </row>
        <row r="119">
          <cell r="A119" t="str">
            <v>CABEZAL MC CH MOD 10 CM2</v>
          </cell>
          <cell r="B119">
            <v>41950</v>
          </cell>
        </row>
        <row r="120">
          <cell r="A120" t="str">
            <v>CABEZAL MC CH MOD 2 CM2</v>
          </cell>
          <cell r="B120">
            <v>41949</v>
          </cell>
        </row>
        <row r="121">
          <cell r="A121" t="str">
            <v>CAFETERA /SILLAS DE VISITA UBR</v>
          </cell>
          <cell r="B121">
            <v>41876</v>
          </cell>
        </row>
        <row r="122">
          <cell r="A122" t="str">
            <v>CAJA FUERTE</v>
          </cell>
          <cell r="B122">
            <v>42247</v>
          </cell>
        </row>
        <row r="123">
          <cell r="A123" t="str">
            <v>CAJA FUERTE</v>
          </cell>
          <cell r="B123">
            <v>42472</v>
          </cell>
        </row>
        <row r="124">
          <cell r="A124" t="str">
            <v>CAMARA BULLET SAXXON Nbfx3802cw</v>
          </cell>
          <cell r="B124">
            <v>42243</v>
          </cell>
        </row>
        <row r="125">
          <cell r="A125" t="str">
            <v>CAMARA BULLET SAXXON Nbfx3802cw</v>
          </cell>
          <cell r="B125">
            <v>42243</v>
          </cell>
        </row>
        <row r="126">
          <cell r="A126" t="str">
            <v>CAMARA BULLET SAXXON Nbfx3802cw</v>
          </cell>
          <cell r="B126">
            <v>42243</v>
          </cell>
        </row>
        <row r="127">
          <cell r="A127" t="str">
            <v>CAMARA BULLET SAXXON Nbfx3802cw</v>
          </cell>
          <cell r="B127">
            <v>42243</v>
          </cell>
        </row>
        <row r="128">
          <cell r="A128" t="str">
            <v>CAMARA BULLET SAXXON Nbfx3802cw</v>
          </cell>
          <cell r="B128">
            <v>42243</v>
          </cell>
        </row>
        <row r="129">
          <cell r="A129" t="str">
            <v>CAMARA BULLET SAXXON Nbfx3802cw</v>
          </cell>
          <cell r="B129">
            <v>42243</v>
          </cell>
        </row>
        <row r="130">
          <cell r="A130" t="str">
            <v>CAMARA BULLET SAXXON Nbfx3802cw</v>
          </cell>
          <cell r="B130">
            <v>42243</v>
          </cell>
        </row>
        <row r="131">
          <cell r="A131" t="str">
            <v>CAMARA BULLET SAXXON Nbfx3802cw</v>
          </cell>
          <cell r="B131">
            <v>42243</v>
          </cell>
        </row>
        <row r="132">
          <cell r="A132" t="str">
            <v>CAMARA BULLET SAXXON Nbfx3802cw</v>
          </cell>
          <cell r="B132">
            <v>42243</v>
          </cell>
        </row>
        <row r="133">
          <cell r="A133" t="str">
            <v>CAMARA BULLET SAXXON Nbfx3802cw</v>
          </cell>
          <cell r="B133">
            <v>42243</v>
          </cell>
        </row>
        <row r="134">
          <cell r="A134" t="str">
            <v>CAMARA BULLET SAXXON Nbfx3802cw</v>
          </cell>
          <cell r="B134">
            <v>42243</v>
          </cell>
        </row>
        <row r="135">
          <cell r="A135" t="str">
            <v>CAMARA BULLET SAXXON Nbfx3802cw</v>
          </cell>
          <cell r="B135">
            <v>42243</v>
          </cell>
        </row>
        <row r="136">
          <cell r="A136" t="str">
            <v>CAMARA DIGITAL</v>
          </cell>
          <cell r="B136">
            <v>41064</v>
          </cell>
        </row>
        <row r="137">
          <cell r="A137" t="str">
            <v>CAMARA DIGITAL</v>
          </cell>
          <cell r="B137">
            <v>41064</v>
          </cell>
        </row>
        <row r="138">
          <cell r="A138" t="str">
            <v xml:space="preserve">CAMARA DIGITAL </v>
          </cell>
          <cell r="B138">
            <v>39153</v>
          </cell>
        </row>
        <row r="139">
          <cell r="A139" t="str">
            <v xml:space="preserve">CAMARA DIGITAL </v>
          </cell>
          <cell r="B139">
            <v>39325</v>
          </cell>
        </row>
        <row r="140">
          <cell r="A140" t="str">
            <v>CAMARA DIGITAL A3400</v>
          </cell>
          <cell r="B140">
            <v>41570</v>
          </cell>
        </row>
        <row r="141">
          <cell r="A141" t="str">
            <v>CAMARA DIGITAL A3400</v>
          </cell>
          <cell r="B141">
            <v>41570</v>
          </cell>
        </row>
        <row r="142">
          <cell r="A142" t="str">
            <v>CAMARA DIGITAL NIKON S2  MEMORIA SD Y ESTUCHE</v>
          </cell>
          <cell r="B142">
            <v>41948</v>
          </cell>
        </row>
        <row r="143">
          <cell r="A143" t="str">
            <v>CAMARA DIGITAL WB200F</v>
          </cell>
          <cell r="B143">
            <v>41570</v>
          </cell>
        </row>
        <row r="144">
          <cell r="A144" t="str">
            <v>CAMARA FOTOGRAFICA MODELO DMC-FS7</v>
          </cell>
          <cell r="B144">
            <v>40296</v>
          </cell>
        </row>
        <row r="145">
          <cell r="A145" t="str">
            <v>CAMARA FOTOGRAFICA PANASONIC LUMIX</v>
          </cell>
          <cell r="B145">
            <v>40290</v>
          </cell>
        </row>
        <row r="146">
          <cell r="A146" t="str">
            <v xml:space="preserve">CAMARA Y MICROFONO </v>
          </cell>
          <cell r="B146">
            <v>42221</v>
          </cell>
        </row>
        <row r="147">
          <cell r="A147" t="str">
            <v>CAMION VOLVO RENAULT (CADI)</v>
          </cell>
          <cell r="B147">
            <v>39524</v>
          </cell>
        </row>
        <row r="148">
          <cell r="A148" t="str">
            <v>CAMPANA</v>
          </cell>
          <cell r="B148">
            <v>42222</v>
          </cell>
        </row>
        <row r="149">
          <cell r="A149" t="str">
            <v>CARGADOR RADIO MOTOROLA MODELO 450</v>
          </cell>
          <cell r="B149">
            <v>40070</v>
          </cell>
        </row>
        <row r="150">
          <cell r="A150" t="str">
            <v>CARGADOR RADIO MOTOROLA MODELO 450</v>
          </cell>
          <cell r="B150">
            <v>40070</v>
          </cell>
        </row>
        <row r="151">
          <cell r="A151" t="str">
            <v>CARPA TOLDO BLANCO</v>
          </cell>
          <cell r="B151">
            <v>42836</v>
          </cell>
        </row>
        <row r="152">
          <cell r="A152" t="str">
            <v>CARRITO MULTI CROMADO 3 REPISAS</v>
          </cell>
          <cell r="B152">
            <v>41486</v>
          </cell>
        </row>
        <row r="153">
          <cell r="A153" t="str">
            <v>CARRO MOVIL MARCA  INTERFERENCIAL MOD 35X35X90 CM</v>
          </cell>
          <cell r="B153">
            <v>41951</v>
          </cell>
        </row>
        <row r="154">
          <cell r="A154" t="str">
            <v>CARRO MOVIL MARCA  INTERFERENCIAL MOD 35X35X90 CM</v>
          </cell>
          <cell r="B154">
            <v>41990</v>
          </cell>
        </row>
        <row r="155">
          <cell r="A155" t="str">
            <v>CASA DE MADERA</v>
          </cell>
          <cell r="B155">
            <v>42193</v>
          </cell>
        </row>
        <row r="156">
          <cell r="A156" t="str">
            <v>CENTRO DE ENTRETENIMIENTO</v>
          </cell>
          <cell r="B156">
            <v>39204</v>
          </cell>
        </row>
        <row r="157">
          <cell r="A157" t="str">
            <v>CENTRO DE JUGAR CON CASITA DE MADERA SOLOWAVE</v>
          </cell>
          <cell r="B157">
            <v>42278</v>
          </cell>
        </row>
        <row r="158">
          <cell r="A158" t="str">
            <v>CIRCUITO CERRADO</v>
          </cell>
          <cell r="B158">
            <v>41156</v>
          </cell>
        </row>
        <row r="159">
          <cell r="A159" t="str">
            <v>CIRCUITO CERRADO (DVR) PARA CAMARAS</v>
          </cell>
          <cell r="B159">
            <v>42039</v>
          </cell>
        </row>
        <row r="160">
          <cell r="A160" t="str">
            <v>CIRCUITO CERRADO CADI</v>
          </cell>
          <cell r="B160">
            <v>42198</v>
          </cell>
        </row>
        <row r="161">
          <cell r="A161" t="str">
            <v>CLASIFICADOR DE PARED HUMO T/O</v>
          </cell>
          <cell r="B161">
            <v>39967</v>
          </cell>
        </row>
        <row r="162">
          <cell r="A162" t="str">
            <v>CLASIFICADOR DE PARED HUMO T/O</v>
          </cell>
          <cell r="B162">
            <v>39967</v>
          </cell>
        </row>
        <row r="163">
          <cell r="A163" t="str">
            <v>CLASIFICADOR DE PARED HUMO T/O</v>
          </cell>
          <cell r="B163">
            <v>39967</v>
          </cell>
        </row>
        <row r="164">
          <cell r="A164" t="str">
            <v>CLASIFICADOR DE PARED HUMO T/O</v>
          </cell>
          <cell r="B164">
            <v>39967</v>
          </cell>
        </row>
        <row r="165">
          <cell r="A165" t="str">
            <v>CLASIFICADOR DE PARED HUMO T/O</v>
          </cell>
          <cell r="B165">
            <v>39967</v>
          </cell>
        </row>
        <row r="166">
          <cell r="A166" t="str">
            <v>COCINETA INTEGRAL DE 1.90 M LINEAL</v>
          </cell>
          <cell r="B166">
            <v>41467</v>
          </cell>
        </row>
        <row r="167">
          <cell r="A167" t="str">
            <v>COLUMPIO PARA SILLAS DE RUEDAS AREA:2.00X2.50M</v>
          </cell>
          <cell r="B167">
            <v>43154</v>
          </cell>
        </row>
        <row r="168">
          <cell r="A168" t="str">
            <v xml:space="preserve">COMPRA LAPTOP </v>
          </cell>
          <cell r="B168">
            <v>42255</v>
          </cell>
        </row>
        <row r="169">
          <cell r="A169" t="str">
            <v>COMPRESERO + ELECTRODOS</v>
          </cell>
          <cell r="B169">
            <v>40350</v>
          </cell>
        </row>
        <row r="170">
          <cell r="A170" t="str">
            <v>COMPRESERO CALIENTE FIJO T54082C</v>
          </cell>
          <cell r="B170" t="str">
            <v>24/03/2021</v>
          </cell>
        </row>
        <row r="171">
          <cell r="A171" t="str">
            <v>COMPRESERO CALIENTE FIJO T54105C</v>
          </cell>
          <cell r="B171" t="str">
            <v>24/03/2021</v>
          </cell>
        </row>
        <row r="172">
          <cell r="A172" t="str">
            <v>COMPRESOR 2.5 HP</v>
          </cell>
          <cell r="B172">
            <v>40660</v>
          </cell>
        </row>
        <row r="173">
          <cell r="A173" t="str">
            <v>COMPUTADORA  ACER S/N: DQSY7AL007526B01 MODELO: Aspirez1-601</v>
          </cell>
          <cell r="B173">
            <v>42044</v>
          </cell>
        </row>
        <row r="174">
          <cell r="A174" t="str">
            <v>COMPUTADORA ACER</v>
          </cell>
          <cell r="B174">
            <v>42123</v>
          </cell>
        </row>
        <row r="175">
          <cell r="A175" t="str">
            <v>COMPUTADORA ACER DIRECCION</v>
          </cell>
          <cell r="B175">
            <v>42076</v>
          </cell>
        </row>
        <row r="176">
          <cell r="A176" t="str">
            <v>COMPUTADORA ALL IN ONE DESKTOP ACER AZ1650</v>
          </cell>
          <cell r="B176">
            <v>41152</v>
          </cell>
        </row>
        <row r="177">
          <cell r="A177" t="str">
            <v>COMPUTADORA ALLINONE DESKTOP ACER C-24-865-ACi5NT</v>
          </cell>
          <cell r="B177" t="str">
            <v>03/06/2019</v>
          </cell>
        </row>
        <row r="178">
          <cell r="A178" t="str">
            <v>COMPUTADORA ALLINONE DESKTOP ACER C-24-865-ACi5NT</v>
          </cell>
          <cell r="B178" t="str">
            <v>03/06/2019</v>
          </cell>
        </row>
        <row r="179">
          <cell r="A179" t="str">
            <v>COMPUTADORA COMPAQ ESCRITORIO INTEL CELERON RAM4GB DD500GB</v>
          </cell>
          <cell r="B179">
            <v>42278</v>
          </cell>
        </row>
        <row r="180">
          <cell r="A180" t="str">
            <v>COMPUTADORA COMPAQ ESCRITORIO INTEL CELERON RAM4GB DD500GB</v>
          </cell>
          <cell r="B180">
            <v>42278</v>
          </cell>
        </row>
        <row r="181">
          <cell r="A181" t="str">
            <v>COMPUTADORA COMPAQ ESCRITORIO INTEL CELERON RAM4GB DD500GB</v>
          </cell>
          <cell r="B181">
            <v>42278</v>
          </cell>
        </row>
        <row r="182">
          <cell r="A182" t="str">
            <v>COMPUTADORA COMPAQ ESCRITORIO INTEL CELERON RAM4GB DD500GB</v>
          </cell>
          <cell r="B182">
            <v>42278</v>
          </cell>
        </row>
        <row r="183">
          <cell r="A183" t="str">
            <v>COMPUTADORA DESKTOP LENOVO C240</v>
          </cell>
          <cell r="B183">
            <v>41733</v>
          </cell>
        </row>
        <row r="184">
          <cell r="A184" t="str">
            <v>COMPUTADORA E IMPRESORA (PEDAGOGIA)</v>
          </cell>
          <cell r="B184">
            <v>42234</v>
          </cell>
        </row>
        <row r="185">
          <cell r="A185" t="str">
            <v>COMPUTADORA GENERICA DIRECCION GENERAL</v>
          </cell>
          <cell r="B185">
            <v>41670</v>
          </cell>
        </row>
        <row r="186">
          <cell r="A186" t="str">
            <v>COMPUTADORA GHIA</v>
          </cell>
          <cell r="B186">
            <v>40725</v>
          </cell>
        </row>
        <row r="187">
          <cell r="A187" t="str">
            <v>COMPUTADORA GHIA</v>
          </cell>
          <cell r="B187">
            <v>40725</v>
          </cell>
        </row>
        <row r="188">
          <cell r="A188" t="str">
            <v>COMPUTADORA GHIA</v>
          </cell>
          <cell r="B188">
            <v>40725</v>
          </cell>
        </row>
        <row r="189">
          <cell r="A189" t="str">
            <v>COMPUTADORA GHIA</v>
          </cell>
          <cell r="B189">
            <v>40725</v>
          </cell>
        </row>
        <row r="190">
          <cell r="A190" t="str">
            <v>COMPUTADORA GHIA</v>
          </cell>
          <cell r="B190">
            <v>40725</v>
          </cell>
        </row>
        <row r="191">
          <cell r="A191" t="str">
            <v>COMPUTADORA RH (SOLO CPU)</v>
          </cell>
          <cell r="B191">
            <v>42173</v>
          </cell>
        </row>
        <row r="192">
          <cell r="A192" t="str">
            <v>CONMUTADOR PANASONIC 8 EXTENSIONES</v>
          </cell>
          <cell r="B192">
            <v>42221</v>
          </cell>
        </row>
        <row r="193">
          <cell r="A193" t="str">
            <v xml:space="preserve">CONMUTADOR TELEFONICO PANASONIC </v>
          </cell>
          <cell r="B193">
            <v>39296</v>
          </cell>
        </row>
        <row r="194">
          <cell r="A194" t="str">
            <v>CONTENEDOR DE BASURA</v>
          </cell>
          <cell r="B194">
            <v>42445</v>
          </cell>
        </row>
        <row r="195">
          <cell r="A195" t="str">
            <v>COPIADORA</v>
          </cell>
          <cell r="B195">
            <v>40941</v>
          </cell>
        </row>
        <row r="196">
          <cell r="A196" t="str">
            <v>COPIADORA SHARP 2041</v>
          </cell>
          <cell r="B196">
            <v>39364</v>
          </cell>
        </row>
        <row r="197">
          <cell r="A197" t="str">
            <v>CORRALITO, ASIENTO PARA CARRO, PATINETA</v>
          </cell>
          <cell r="B197">
            <v>42247</v>
          </cell>
        </row>
        <row r="198">
          <cell r="A198" t="str">
            <v>CPU GHIA ATOM D425 1.8GHZ 2GB RAM 500 DD DVD+RW Y MONITOR ACER 17" V173DJB</v>
          </cell>
          <cell r="B198">
            <v>41131</v>
          </cell>
        </row>
        <row r="199">
          <cell r="A199" t="str">
            <v>CPU GHIA ATOM D425 1.8GHZ 2GB RAM 500 DD DVD+RW Y MONITOR ACER 17" V173DJB</v>
          </cell>
          <cell r="B199">
            <v>41131</v>
          </cell>
        </row>
        <row r="200">
          <cell r="A200" t="str">
            <v>CPU GHIA ATOM D425 1.8GHZ 2GB RAM 500 DD DVD+RW Y MONITOR ACER 17" V173DJB</v>
          </cell>
          <cell r="B200">
            <v>41131</v>
          </cell>
        </row>
        <row r="201">
          <cell r="A201" t="str">
            <v xml:space="preserve">CPU GHIA ATOM D425 1.8GHZ 2GB RAM 500 DD DVD+RW Y MONITOR ACER 17" V173DJB </v>
          </cell>
          <cell r="B201">
            <v>41131</v>
          </cell>
        </row>
        <row r="202">
          <cell r="A202" t="str">
            <v>CPU GHIA INTEL CELERON,E3400 2.60 GHZ, M-RAM 2 GB, 32 BITS COLOR NEGRO</v>
          </cell>
          <cell r="B202">
            <v>40941</v>
          </cell>
        </row>
        <row r="203">
          <cell r="A203" t="str">
            <v>CPU GHIA INTEL CELERON,E3400 2.60 GHZ, M-RAM 2 GB, 32 BITS COLOR NEGRO</v>
          </cell>
          <cell r="B203">
            <v>40941</v>
          </cell>
        </row>
        <row r="204">
          <cell r="A204" t="str">
            <v>CPU GHIA INTEL CELERON,E3400 2.60 GHZ, M-RAM 2 GB, 32 BITS COLOR NEGRO</v>
          </cell>
          <cell r="B204">
            <v>40941</v>
          </cell>
        </row>
        <row r="205">
          <cell r="A205" t="str">
            <v>CPU GHIA INTEL CELERON,E3400 2.60 GHZ, M-RAM 2 GB, 32 BITS COLOR NEGRO</v>
          </cell>
          <cell r="B205">
            <v>40941</v>
          </cell>
        </row>
        <row r="206">
          <cell r="A206" t="str">
            <v>CPU GHIA INTEL CELERON,E3400 2.60 GHZ, M-RAM 2 GB, 32 BITS COLOR NEGRO</v>
          </cell>
          <cell r="B206">
            <v>40941</v>
          </cell>
        </row>
        <row r="207">
          <cell r="A207" t="str">
            <v>CPU LENOVO</v>
          </cell>
          <cell r="B207">
            <v>40448</v>
          </cell>
        </row>
        <row r="208">
          <cell r="A208" t="str">
            <v>CPU PENTIUM DUAL G2010 4 GB RAM 500 D.D. DVD-RW SATA</v>
          </cell>
          <cell r="B208">
            <v>41410</v>
          </cell>
        </row>
        <row r="209">
          <cell r="A209" t="str">
            <v>CREDENZA DE MADERA DE 160 X 50 .75</v>
          </cell>
          <cell r="B209">
            <v>41501</v>
          </cell>
        </row>
        <row r="210">
          <cell r="A210" t="str">
            <v>CUNA CON COLCHON</v>
          </cell>
          <cell r="B210">
            <v>41253</v>
          </cell>
        </row>
        <row r="211">
          <cell r="A211" t="str">
            <v>CUNA CON COLCHON</v>
          </cell>
          <cell r="B211">
            <v>41253</v>
          </cell>
        </row>
        <row r="212">
          <cell r="A212" t="str">
            <v>CUNA CON COLCHON</v>
          </cell>
          <cell r="B212">
            <v>41253</v>
          </cell>
        </row>
        <row r="213">
          <cell r="A213" t="str">
            <v>CUNA CON COLCHON</v>
          </cell>
          <cell r="B213">
            <v>41253</v>
          </cell>
        </row>
        <row r="214">
          <cell r="A214" t="str">
            <v>CUNA CON COLCHON</v>
          </cell>
          <cell r="B214">
            <v>41253</v>
          </cell>
        </row>
        <row r="215">
          <cell r="A215" t="str">
            <v>CUNA CON COLCHON</v>
          </cell>
          <cell r="B215">
            <v>41253</v>
          </cell>
        </row>
        <row r="216">
          <cell r="A216" t="str">
            <v>CUNA CON COLCHON</v>
          </cell>
          <cell r="B216">
            <v>41253</v>
          </cell>
        </row>
        <row r="217">
          <cell r="A217" t="str">
            <v>CUNA CON COLCHON</v>
          </cell>
          <cell r="B217">
            <v>41253</v>
          </cell>
        </row>
        <row r="218">
          <cell r="A218" t="str">
            <v>DETECTORES DE HUMO</v>
          </cell>
          <cell r="B218">
            <v>40198</v>
          </cell>
        </row>
        <row r="219">
          <cell r="A219" t="str">
            <v>DETECTORES DE HUMO</v>
          </cell>
          <cell r="B219">
            <v>40198</v>
          </cell>
        </row>
        <row r="220">
          <cell r="A220" t="str">
            <v>DETECTORES DE HUMO</v>
          </cell>
          <cell r="B220">
            <v>40198</v>
          </cell>
        </row>
        <row r="221">
          <cell r="A221" t="str">
            <v>DETECTORES DE HUMO</v>
          </cell>
          <cell r="B221">
            <v>40198</v>
          </cell>
        </row>
        <row r="222">
          <cell r="A222" t="str">
            <v>DETECTORES DE HUMO</v>
          </cell>
          <cell r="B222">
            <v>40198</v>
          </cell>
        </row>
        <row r="223">
          <cell r="A223" t="str">
            <v>DETECTORES DE HUMO</v>
          </cell>
          <cell r="B223">
            <v>40198</v>
          </cell>
        </row>
        <row r="224">
          <cell r="A224" t="str">
            <v>DETECTORES DE HUMO</v>
          </cell>
          <cell r="B224">
            <v>40198</v>
          </cell>
        </row>
        <row r="225">
          <cell r="A225" t="str">
            <v>DETECTORES DE HUMO</v>
          </cell>
          <cell r="B225">
            <v>40198</v>
          </cell>
        </row>
        <row r="226">
          <cell r="A226" t="str">
            <v>DETECTORES DE HUMO</v>
          </cell>
          <cell r="B226">
            <v>40785</v>
          </cell>
        </row>
        <row r="227">
          <cell r="A227" t="str">
            <v>DISPENSADOR</v>
          </cell>
          <cell r="B227">
            <v>42234</v>
          </cell>
        </row>
        <row r="228">
          <cell r="A228" t="str">
            <v>DISPENSADOR DE AGUA</v>
          </cell>
          <cell r="B228">
            <v>42193</v>
          </cell>
        </row>
        <row r="229">
          <cell r="A229" t="str">
            <v>DISPENSADOR DE AGUA</v>
          </cell>
          <cell r="B229">
            <v>42542</v>
          </cell>
        </row>
        <row r="230">
          <cell r="A230" t="str">
            <v>EDIFICIO DEL CENTRO DE CAPACITACION DE LA MUJER</v>
          </cell>
          <cell r="B230">
            <v>42795</v>
          </cell>
        </row>
        <row r="231">
          <cell r="A231" t="str">
            <v>ENFRIADOR DE AGUA</v>
          </cell>
          <cell r="B231">
            <v>40732</v>
          </cell>
        </row>
        <row r="232">
          <cell r="A232" t="str">
            <v>ENMICADORA MARCA GBC HEATSEAL H210</v>
          </cell>
          <cell r="B232">
            <v>40260</v>
          </cell>
        </row>
        <row r="233">
          <cell r="A233" t="str">
            <v>EQUIPO DAHUA DVR5216A  CCTV</v>
          </cell>
          <cell r="B233">
            <v>42243</v>
          </cell>
        </row>
        <row r="234">
          <cell r="A234" t="str">
            <v>EQUIPO DE COMUNICACIÓN NEXTEL</v>
          </cell>
          <cell r="B234">
            <v>40087</v>
          </cell>
        </row>
        <row r="235">
          <cell r="A235" t="str">
            <v>EQUIPO DE COMUNICACIÓN NEXTEL</v>
          </cell>
          <cell r="B235">
            <v>40665</v>
          </cell>
        </row>
        <row r="236">
          <cell r="A236" t="str">
            <v>EQUIPO DE COMUNICACIÓN NEXTEL</v>
          </cell>
          <cell r="B236">
            <v>40689</v>
          </cell>
        </row>
        <row r="237">
          <cell r="A237" t="str">
            <v>EQUIPO DE DIAGNOSTICO WelchAllyn con estuche</v>
          </cell>
          <cell r="B237">
            <v>39498</v>
          </cell>
        </row>
        <row r="238">
          <cell r="A238" t="str">
            <v>EQUIPO DE VIDEOVIGILANCIA DVR DAHUA C/DD SEAGATE DE 4 TB</v>
          </cell>
          <cell r="B238">
            <v>43173</v>
          </cell>
        </row>
        <row r="239">
          <cell r="A239" t="str">
            <v xml:space="preserve">EQUIPO GPS PARA AUTO </v>
          </cell>
          <cell r="B239">
            <v>42018</v>
          </cell>
        </row>
        <row r="240">
          <cell r="A240" t="str">
            <v xml:space="preserve">EQUIPO GPS PARA AUTO </v>
          </cell>
          <cell r="B240">
            <v>42066</v>
          </cell>
        </row>
        <row r="241">
          <cell r="A241" t="str">
            <v xml:space="preserve">EQUIPO GPS PARA AUTO </v>
          </cell>
          <cell r="B241">
            <v>42188</v>
          </cell>
        </row>
        <row r="242">
          <cell r="A242" t="str">
            <v xml:space="preserve">EQUIPO GPS PARA AUTO </v>
          </cell>
          <cell r="B242">
            <v>42188</v>
          </cell>
        </row>
        <row r="243">
          <cell r="A243" t="str">
            <v xml:space="preserve">EQUIPO GPS PARA AUTO </v>
          </cell>
          <cell r="B243">
            <v>42188</v>
          </cell>
        </row>
        <row r="244">
          <cell r="A244" t="str">
            <v>EQUIPO HIDROCEL BOMBA</v>
          </cell>
          <cell r="B244">
            <v>41548</v>
          </cell>
        </row>
        <row r="245">
          <cell r="A245" t="str">
            <v>EQUIPO MINI SPLIT TITANIUM 2 2-TON 220V</v>
          </cell>
          <cell r="B245">
            <v>42086</v>
          </cell>
        </row>
        <row r="246">
          <cell r="A246" t="str">
            <v>EQUIPO MINISPLIT 1 TON MARCA MIRAGE MODELO ABSOLUT X</v>
          </cell>
          <cell r="B246">
            <v>41459</v>
          </cell>
        </row>
        <row r="247">
          <cell r="A247" t="str">
            <v>EQUIPO MINISPLIT 2 TON MARCA MIRAGE MODELO ABSOLUT X</v>
          </cell>
          <cell r="B247">
            <v>41521</v>
          </cell>
        </row>
        <row r="248">
          <cell r="A248" t="str">
            <v>EQUIPO MINISPLIT 2 TON MARCA MIRAGE MODELO ABSOLUT X</v>
          </cell>
          <cell r="B248">
            <v>41529</v>
          </cell>
        </row>
        <row r="249">
          <cell r="A249" t="str">
            <v>EQUIPO TELEFONIA MOVIL</v>
          </cell>
          <cell r="B249">
            <v>41649</v>
          </cell>
        </row>
        <row r="250">
          <cell r="A250" t="str">
            <v>ESCALERA</v>
          </cell>
          <cell r="B250">
            <v>40380</v>
          </cell>
        </row>
        <row r="251">
          <cell r="A251" t="str">
            <v>ESCALERA DIF</v>
          </cell>
          <cell r="B251">
            <v>39255</v>
          </cell>
        </row>
        <row r="252">
          <cell r="A252" t="str">
            <v>ESCALERA GIGANTE 90X65X60CM M-2019</v>
          </cell>
          <cell r="B252">
            <v>41945</v>
          </cell>
        </row>
        <row r="253">
          <cell r="A253" t="str">
            <v>ESCALERA VERTICAL DE ALUMINIO</v>
          </cell>
          <cell r="B253">
            <v>39416</v>
          </cell>
        </row>
        <row r="254">
          <cell r="A254" t="str">
            <v>ESCRITORIO  D-ADMINISTRATIVA</v>
          </cell>
          <cell r="B254">
            <v>39153</v>
          </cell>
        </row>
        <row r="255">
          <cell r="A255" t="str">
            <v xml:space="preserve">ESCRITORIO BASICO </v>
          </cell>
          <cell r="B255">
            <v>41149</v>
          </cell>
        </row>
        <row r="256">
          <cell r="A256" t="str">
            <v xml:space="preserve">ESCRITORIO COLOR MADERA CLARO </v>
          </cell>
          <cell r="B256">
            <v>39325</v>
          </cell>
        </row>
        <row r="257">
          <cell r="A257" t="str">
            <v>ESCRITORIO DE MADERA EN MELALINA</v>
          </cell>
          <cell r="B257">
            <v>42289</v>
          </cell>
        </row>
        <row r="258">
          <cell r="A258" t="str">
            <v>ESCRITORIO EJECUTIVO DOBLE CAJONERA DE 1.60X70</v>
          </cell>
          <cell r="B258">
            <v>39991</v>
          </cell>
        </row>
        <row r="259">
          <cell r="A259" t="str">
            <v xml:space="preserve">ESCRITORIO OD </v>
          </cell>
          <cell r="B259">
            <v>39967</v>
          </cell>
        </row>
        <row r="260">
          <cell r="A260" t="str">
            <v xml:space="preserve">ESCRITORIO OD </v>
          </cell>
          <cell r="B260">
            <v>39967</v>
          </cell>
        </row>
        <row r="261">
          <cell r="A261" t="str">
            <v xml:space="preserve">ESCRITORIO OD </v>
          </cell>
          <cell r="B261">
            <v>39967</v>
          </cell>
        </row>
        <row r="262">
          <cell r="A262" t="str">
            <v xml:space="preserve">ESCRITORIO OD </v>
          </cell>
          <cell r="B262">
            <v>39967</v>
          </cell>
        </row>
        <row r="263">
          <cell r="A263" t="str">
            <v xml:space="preserve">ESCRITORIO OD </v>
          </cell>
          <cell r="B263">
            <v>39967</v>
          </cell>
        </row>
        <row r="264">
          <cell r="A264" t="str">
            <v xml:space="preserve">ESCRITORIO OD </v>
          </cell>
          <cell r="B264">
            <v>39967</v>
          </cell>
        </row>
        <row r="265">
          <cell r="A265" t="str">
            <v>ESCRITORIO SECRETARIAL 60X120 CON 2 GAVETAS CAOBA NEGRO</v>
          </cell>
          <cell r="B265">
            <v>42178</v>
          </cell>
        </row>
        <row r="266">
          <cell r="A266" t="str">
            <v>ESCRITORIO SECRETARIAL 60X120 CON 2 GAVETAS CAOBA NEGRO</v>
          </cell>
          <cell r="B266">
            <v>42178</v>
          </cell>
        </row>
        <row r="267">
          <cell r="A267" t="str">
            <v>ESCRITORIO SECRETARIAL 60X120 CON 2 GAVETAS CAOBA NEGRO</v>
          </cell>
          <cell r="B267">
            <v>42178</v>
          </cell>
        </row>
        <row r="268">
          <cell r="A268" t="str">
            <v>ESCRITORIO SECRETARIAL 60X120 CON 2 GAVETAS CAOBA NEGRO</v>
          </cell>
          <cell r="B268">
            <v>42178</v>
          </cell>
        </row>
        <row r="269">
          <cell r="A269" t="str">
            <v>ESCRITORIO SECRETARIAL 60X120 CON 2 GAVETAS CAOBA NEGRO</v>
          </cell>
          <cell r="B269">
            <v>42178</v>
          </cell>
        </row>
        <row r="270">
          <cell r="A270" t="str">
            <v>ESCRITORIO SECRETARIAL 60X120 CON 2 GAVETAS CAOBA NEGRO</v>
          </cell>
          <cell r="B270">
            <v>42178</v>
          </cell>
        </row>
        <row r="271">
          <cell r="A271" t="str">
            <v>ESCRITORIO SECRETARIAL 60X120 CON 2 GAVETAS CAOBA NEGRO</v>
          </cell>
          <cell r="B271">
            <v>42193</v>
          </cell>
        </row>
        <row r="272">
          <cell r="A272" t="str">
            <v>ESCRITORIO SECRETARIAL DE 1.40X.60 COLOR WANGLE</v>
          </cell>
          <cell r="B272">
            <v>39991</v>
          </cell>
        </row>
        <row r="273">
          <cell r="A273" t="str">
            <v>ESCRITORIO SEMI EJECUTIVO MEDIDAS DE 1.50X70 COLOR WANGLE</v>
          </cell>
          <cell r="B273">
            <v>39991</v>
          </cell>
        </row>
        <row r="274">
          <cell r="A274" t="str">
            <v>ESCRITORIO TIPO GRAPA</v>
          </cell>
          <cell r="B274">
            <v>42157</v>
          </cell>
        </row>
        <row r="275">
          <cell r="A275" t="str">
            <v>ESCRITORIO TIPO GRAPA</v>
          </cell>
          <cell r="B275">
            <v>42157</v>
          </cell>
        </row>
        <row r="276">
          <cell r="A276" t="str">
            <v xml:space="preserve">ESCRITORIOS CUBIERTA DE CRISTAL </v>
          </cell>
          <cell r="B276">
            <v>39979</v>
          </cell>
        </row>
        <row r="277">
          <cell r="A277" t="str">
            <v xml:space="preserve">ESCRITORIOS CUBIERTA DE CRISTAL </v>
          </cell>
          <cell r="B277">
            <v>39979</v>
          </cell>
        </row>
        <row r="278">
          <cell r="A278" t="str">
            <v xml:space="preserve">ESCRITORIOS CUBIERTA DE CRISTAL </v>
          </cell>
          <cell r="B278">
            <v>39979</v>
          </cell>
        </row>
        <row r="279">
          <cell r="A279" t="str">
            <v xml:space="preserve">ESCRITORIOS CUBIERTA DE CRISTAL </v>
          </cell>
          <cell r="B279">
            <v>39979</v>
          </cell>
        </row>
        <row r="280">
          <cell r="A280" t="str">
            <v xml:space="preserve">ESCRITORIOS CUBIERTA DE CRISTAL </v>
          </cell>
          <cell r="B280">
            <v>39979</v>
          </cell>
        </row>
        <row r="281">
          <cell r="A281" t="str">
            <v>ESCRITORIOS EJECUTIVOS 1.40X60 CON LATERAL COLOR VINO/NEGRO</v>
          </cell>
          <cell r="B281">
            <v>41458</v>
          </cell>
        </row>
        <row r="282">
          <cell r="A282" t="str">
            <v>ESCRITORIOS EJECUTIVOS 1.40X60 CON LATERAL COLOR VINO/NEGRO</v>
          </cell>
          <cell r="B282">
            <v>41458</v>
          </cell>
        </row>
        <row r="283">
          <cell r="A283" t="str">
            <v>ESCRITORIOS EJECUTIVOS 1.40X60 CON LATERAL COLOR VINO/NEGRO</v>
          </cell>
          <cell r="B283">
            <v>41458</v>
          </cell>
        </row>
        <row r="284">
          <cell r="A284" t="str">
            <v>ESCRITORIOS PARA BIBLIOTECA</v>
          </cell>
          <cell r="B284">
            <v>42082</v>
          </cell>
        </row>
        <row r="285">
          <cell r="A285" t="str">
            <v>ESCRITORIOS PARA BIBLIOTECA</v>
          </cell>
          <cell r="B285">
            <v>42083</v>
          </cell>
        </row>
        <row r="286">
          <cell r="A286" t="str">
            <v>ESCRTORIO BASICO QUATTRA</v>
          </cell>
          <cell r="B286">
            <v>39967</v>
          </cell>
        </row>
        <row r="287">
          <cell r="A287" t="str">
            <v>ESMERILADORA</v>
          </cell>
          <cell r="B287">
            <v>40534</v>
          </cell>
        </row>
        <row r="288">
          <cell r="A288" t="str">
            <v>ESMERILADORA</v>
          </cell>
          <cell r="B288">
            <v>40681</v>
          </cell>
        </row>
        <row r="289">
          <cell r="A289" t="str">
            <v>ESMERILADORA ANGULAR MAKITA 4.5 9557HN</v>
          </cell>
          <cell r="B289" t="str">
            <v>06/04/2021</v>
          </cell>
        </row>
        <row r="290">
          <cell r="A290" t="str">
            <v>ESTANTE 5N CROMADO 40</v>
          </cell>
          <cell r="B290">
            <v>42193</v>
          </cell>
        </row>
        <row r="291">
          <cell r="A291" t="str">
            <v>ESTANTE CROMADO PARA LUDOTECA</v>
          </cell>
          <cell r="B291">
            <v>42076</v>
          </cell>
        </row>
        <row r="292">
          <cell r="A292" t="str">
            <v>ESTANTE CROMADO PARA LUDOTECA</v>
          </cell>
          <cell r="B292">
            <v>42076</v>
          </cell>
        </row>
        <row r="293">
          <cell r="A293" t="str">
            <v>ESTANTE CROMADO PARA LUDOTECA</v>
          </cell>
          <cell r="B293">
            <v>42076</v>
          </cell>
        </row>
        <row r="294">
          <cell r="A294" t="str">
            <v>ESTANTE CROMADO PARA LUDOTECA</v>
          </cell>
          <cell r="B294">
            <v>42076</v>
          </cell>
        </row>
        <row r="295">
          <cell r="A295" t="str">
            <v>ESTANTES CROMADOS 4N</v>
          </cell>
          <cell r="B295">
            <v>42137</v>
          </cell>
        </row>
        <row r="296">
          <cell r="A296" t="str">
            <v>ESTANTES CROMADOS 4N</v>
          </cell>
          <cell r="B296">
            <v>42137</v>
          </cell>
        </row>
        <row r="297">
          <cell r="A297" t="str">
            <v>ESTANTES CROMADOS 4N</v>
          </cell>
          <cell r="B297">
            <v>42137</v>
          </cell>
        </row>
        <row r="298">
          <cell r="A298" t="str">
            <v>ESTANTES CROMADOS 4N</v>
          </cell>
          <cell r="B298">
            <v>42137</v>
          </cell>
        </row>
        <row r="299">
          <cell r="A299" t="str">
            <v xml:space="preserve">ESTEREO PIONNER MP3 CON BOCINAS </v>
          </cell>
          <cell r="B299">
            <v>39273</v>
          </cell>
        </row>
        <row r="300">
          <cell r="A300" t="str">
            <v>ESTIMULACION TEMPRANA</v>
          </cell>
          <cell r="B300">
            <v>41936</v>
          </cell>
        </row>
        <row r="301">
          <cell r="A301" t="str">
            <v>EXINTORES DE COMEDOR</v>
          </cell>
          <cell r="B301">
            <v>42171</v>
          </cell>
        </row>
        <row r="302">
          <cell r="A302" t="str">
            <v>EXTINTOR</v>
          </cell>
          <cell r="B302">
            <v>42644</v>
          </cell>
        </row>
        <row r="303">
          <cell r="A303" t="str">
            <v>EXTINTOR COLOR ROJO CO2 DE 2.5 KG</v>
          </cell>
          <cell r="B303">
            <v>41353</v>
          </cell>
        </row>
        <row r="304">
          <cell r="A304" t="str">
            <v>EXTINTOR COLOR ROJO CO2 DE 2.5 KG</v>
          </cell>
          <cell r="B304">
            <v>41353</v>
          </cell>
        </row>
        <row r="305">
          <cell r="A305" t="str">
            <v>EXTINTOR COLOR ROJO CO2 DE 2.5 KG</v>
          </cell>
          <cell r="B305">
            <v>41353</v>
          </cell>
        </row>
        <row r="306">
          <cell r="A306" t="str">
            <v>EXTINTOR COLOR ROJO CO2 DE 2.5 KG</v>
          </cell>
          <cell r="B306">
            <v>41353</v>
          </cell>
        </row>
        <row r="307">
          <cell r="A307" t="str">
            <v>EXTINTOR COLOR ROJO CO2 DE 2.5 KG</v>
          </cell>
          <cell r="B307">
            <v>41353</v>
          </cell>
        </row>
        <row r="308">
          <cell r="A308" t="str">
            <v>EXTINTOR COLOR ROJO CO2 DE 2.5 KG</v>
          </cell>
          <cell r="B308">
            <v>41353</v>
          </cell>
        </row>
        <row r="309">
          <cell r="A309" t="str">
            <v>EXTINTOR COLOR ROJO CO2 DE 2.5 KG</v>
          </cell>
          <cell r="B309">
            <v>41353</v>
          </cell>
        </row>
        <row r="310">
          <cell r="A310" t="str">
            <v>EXTINTOR COLOR ROJO CO2 DE 2.5 KG</v>
          </cell>
          <cell r="B310">
            <v>41353</v>
          </cell>
        </row>
        <row r="311">
          <cell r="A311" t="str">
            <v xml:space="preserve">EXTINTOR PQS DE 6.0 KGS </v>
          </cell>
          <cell r="B311">
            <v>40162</v>
          </cell>
        </row>
        <row r="312">
          <cell r="A312" t="str">
            <v xml:space="preserve">EXTINTOR PQS DE 6.0 KGS </v>
          </cell>
          <cell r="B312">
            <v>40162</v>
          </cell>
        </row>
        <row r="313">
          <cell r="A313" t="str">
            <v xml:space="preserve">EXTINTOR PQS DE 6.0 KGS </v>
          </cell>
          <cell r="B313">
            <v>40162</v>
          </cell>
        </row>
        <row r="314">
          <cell r="A314" t="str">
            <v xml:space="preserve">EXTINTOR PQS DE 6.0 KGS </v>
          </cell>
          <cell r="B314">
            <v>40162</v>
          </cell>
        </row>
        <row r="315">
          <cell r="A315" t="str">
            <v xml:space="preserve">EXTINTOR PQS DE 6.0 KGS </v>
          </cell>
          <cell r="B315">
            <v>40162</v>
          </cell>
        </row>
        <row r="316">
          <cell r="A316" t="str">
            <v xml:space="preserve">EXTINTOR PQS DE 6.0 KGS </v>
          </cell>
          <cell r="B316">
            <v>40162</v>
          </cell>
        </row>
        <row r="317">
          <cell r="A317" t="str">
            <v xml:space="preserve">EXTINTOR PQS DE 6.0 KGS </v>
          </cell>
          <cell r="B317">
            <v>40162</v>
          </cell>
        </row>
        <row r="318">
          <cell r="A318" t="str">
            <v xml:space="preserve">EXTINTOR PQS DE 6.0 KGS </v>
          </cell>
          <cell r="B318">
            <v>40162</v>
          </cell>
        </row>
        <row r="319">
          <cell r="A319" t="str">
            <v xml:space="preserve">EXTINTOR PQS DE 6.0 KGS </v>
          </cell>
          <cell r="B319">
            <v>40162</v>
          </cell>
        </row>
        <row r="320">
          <cell r="A320" t="str">
            <v xml:space="preserve">EXTINTOR PQS DE 6.0 KGS </v>
          </cell>
          <cell r="B320">
            <v>40162</v>
          </cell>
        </row>
        <row r="321">
          <cell r="A321" t="str">
            <v xml:space="preserve">EXTINTOR PQS DE 6.0 KGS </v>
          </cell>
          <cell r="B321">
            <v>40162</v>
          </cell>
        </row>
        <row r="322">
          <cell r="A322" t="str">
            <v xml:space="preserve">EXTINTOR PQS DE 6.0 KGS </v>
          </cell>
          <cell r="B322">
            <v>40162</v>
          </cell>
        </row>
        <row r="323">
          <cell r="A323" t="str">
            <v xml:space="preserve">EXTINTOR PQS DE 6.0 KGS </v>
          </cell>
          <cell r="B323">
            <v>40162</v>
          </cell>
        </row>
        <row r="324">
          <cell r="A324" t="str">
            <v xml:space="preserve">EXTINTOR PQS DE 6.0 KGS </v>
          </cell>
          <cell r="B324">
            <v>40162</v>
          </cell>
        </row>
        <row r="325">
          <cell r="A325" t="str">
            <v xml:space="preserve">EXTINTOR PQS DE 6.0 KGS </v>
          </cell>
          <cell r="B325">
            <v>40162</v>
          </cell>
        </row>
        <row r="326">
          <cell r="A326" t="str">
            <v xml:space="preserve">EXTINTOR PQS DE 6.0 KGS </v>
          </cell>
          <cell r="B326">
            <v>40162</v>
          </cell>
        </row>
        <row r="327">
          <cell r="A327" t="str">
            <v xml:space="preserve">EXTINTOR PQS DE 6.0 KGS </v>
          </cell>
          <cell r="B327">
            <v>40162</v>
          </cell>
        </row>
        <row r="328">
          <cell r="A328" t="str">
            <v xml:space="preserve">EXTINTOR PQS DE 6.0 KGS </v>
          </cell>
          <cell r="B328">
            <v>40162</v>
          </cell>
        </row>
        <row r="329">
          <cell r="A329" t="str">
            <v xml:space="preserve">EXTINTOR PQS DE 6.0 KGS </v>
          </cell>
          <cell r="B329">
            <v>40162</v>
          </cell>
        </row>
        <row r="330">
          <cell r="A330" t="str">
            <v xml:space="preserve">EXTINTOR PQS DE 6.0 KGS </v>
          </cell>
          <cell r="B330">
            <v>40162</v>
          </cell>
        </row>
        <row r="331">
          <cell r="A331" t="str">
            <v xml:space="preserve">EXTINTOR PQS DE 6.0 KGS </v>
          </cell>
          <cell r="B331">
            <v>40162</v>
          </cell>
        </row>
        <row r="332">
          <cell r="A332" t="str">
            <v xml:space="preserve">EXTINTOR PQS DE 6.0 KGS </v>
          </cell>
          <cell r="B332">
            <v>40162</v>
          </cell>
        </row>
        <row r="333">
          <cell r="A333" t="str">
            <v>EXTINTORES</v>
          </cell>
          <cell r="B333">
            <v>42248</v>
          </cell>
        </row>
        <row r="334">
          <cell r="A334" t="str">
            <v>EXTINTORES CO2 DE 2.5 KG</v>
          </cell>
          <cell r="B334">
            <v>41286</v>
          </cell>
        </row>
        <row r="335">
          <cell r="A335" t="str">
            <v>EXTINTORES CO2 DE 2.5 KG</v>
          </cell>
          <cell r="B335">
            <v>41286</v>
          </cell>
        </row>
        <row r="336">
          <cell r="A336" t="str">
            <v>EXTINTORES CO2 DE 2.5 KG</v>
          </cell>
          <cell r="B336">
            <v>41286</v>
          </cell>
        </row>
        <row r="337">
          <cell r="A337" t="str">
            <v>EXTINTORES CO2 DE 2.5 KG</v>
          </cell>
          <cell r="B337">
            <v>41286</v>
          </cell>
        </row>
        <row r="338">
          <cell r="A338" t="str">
            <v>EXTINTORES CO2 DE 2.5 KG</v>
          </cell>
          <cell r="B338">
            <v>41286</v>
          </cell>
        </row>
        <row r="339">
          <cell r="A339" t="str">
            <v>EXTINTORES CO2 DE 2.5 KG</v>
          </cell>
          <cell r="B339">
            <v>41286</v>
          </cell>
        </row>
        <row r="340">
          <cell r="A340" t="str">
            <v>EXTINTORES CO2 DE 2.5 KG</v>
          </cell>
          <cell r="B340">
            <v>41286</v>
          </cell>
        </row>
        <row r="341">
          <cell r="A341" t="str">
            <v>EXTINTORES CO2 DE 2.5 KG</v>
          </cell>
          <cell r="B341">
            <v>41286</v>
          </cell>
        </row>
        <row r="342">
          <cell r="A342" t="str">
            <v>EXTINTORES CO2 DE 2.5 KG</v>
          </cell>
          <cell r="B342">
            <v>42353</v>
          </cell>
        </row>
        <row r="343">
          <cell r="A343" t="str">
            <v>EXTRACTOR DE AIRE</v>
          </cell>
          <cell r="B343">
            <v>40603</v>
          </cell>
        </row>
        <row r="344">
          <cell r="A344" t="str">
            <v>FATAL VISION (malentin de programa)</v>
          </cell>
          <cell r="B344">
            <v>42013</v>
          </cell>
        </row>
        <row r="345">
          <cell r="A345" t="str">
            <v>FRIGOBAR</v>
          </cell>
          <cell r="B345">
            <v>42193</v>
          </cell>
        </row>
        <row r="346">
          <cell r="A346" t="str">
            <v>FRIGOBAR NEGRO 1.6 SILV</v>
          </cell>
          <cell r="B346">
            <v>42193</v>
          </cell>
        </row>
        <row r="347">
          <cell r="A347" t="str">
            <v>GABINETE CREDENZA CON CERRADURA ARM</v>
          </cell>
          <cell r="B347">
            <v>41591</v>
          </cell>
        </row>
        <row r="348">
          <cell r="A348" t="str">
            <v>GABINETE DE COPIADORA</v>
          </cell>
          <cell r="B348">
            <v>39216</v>
          </cell>
        </row>
        <row r="349">
          <cell r="A349" t="str">
            <v>GABINETE PLASTICO GRIS NEGRO</v>
          </cell>
          <cell r="B349">
            <v>42234</v>
          </cell>
        </row>
        <row r="350">
          <cell r="A350" t="str">
            <v>GABINETE PLASTICO GRIS NEGRO</v>
          </cell>
          <cell r="B350">
            <v>42234</v>
          </cell>
        </row>
        <row r="351">
          <cell r="A351" t="str">
            <v>GO KART MARCA COOLSTER</v>
          </cell>
          <cell r="B351">
            <v>42219</v>
          </cell>
        </row>
        <row r="352">
          <cell r="A352" t="str">
            <v>GO KART MARCA COOLSTER</v>
          </cell>
          <cell r="B352">
            <v>42219</v>
          </cell>
        </row>
        <row r="353">
          <cell r="A353" t="str">
            <v>GO KART MARCA COOLSTER</v>
          </cell>
          <cell r="B353">
            <v>42219</v>
          </cell>
        </row>
        <row r="354">
          <cell r="A354" t="str">
            <v>GO-CART MARCA COOLSTER MODELO GX90-2</v>
          </cell>
          <cell r="B354">
            <v>41520</v>
          </cell>
        </row>
        <row r="355">
          <cell r="A355" t="str">
            <v>HIDROLAVADORA KARCHER 3.8M</v>
          </cell>
          <cell r="B355">
            <v>40448</v>
          </cell>
        </row>
        <row r="356">
          <cell r="A356" t="str">
            <v>HORNO DE MICROONDAS</v>
          </cell>
          <cell r="B356">
            <v>42278</v>
          </cell>
        </row>
        <row r="357">
          <cell r="A357" t="str">
            <v xml:space="preserve">IMPRESORA  LASERJET HP </v>
          </cell>
          <cell r="B357">
            <v>40757</v>
          </cell>
        </row>
        <row r="358">
          <cell r="A358" t="str">
            <v>IMPRESORA HP</v>
          </cell>
          <cell r="B358">
            <v>39520</v>
          </cell>
        </row>
        <row r="359">
          <cell r="A359" t="str">
            <v xml:space="preserve">IMPRESORA HP LASERJET  </v>
          </cell>
          <cell r="B359">
            <v>39142</v>
          </cell>
        </row>
        <row r="360">
          <cell r="A360" t="str">
            <v>IMPRESORA HP LASERJET  MULTIFUNCIONAL MFP137</v>
          </cell>
          <cell r="B360" t="str">
            <v>22/06/2021</v>
          </cell>
        </row>
        <row r="361">
          <cell r="A361" t="str">
            <v>IMPRESORA HP LASERJET 1018</v>
          </cell>
          <cell r="B361">
            <v>39142</v>
          </cell>
        </row>
        <row r="362">
          <cell r="A362" t="str">
            <v>IMPRESORA HP LASERJET PRO MFP  M521dn</v>
          </cell>
          <cell r="B362">
            <v>42566</v>
          </cell>
        </row>
        <row r="363">
          <cell r="A363" t="str">
            <v>IMPRESORA HP LASERJET PRO MFP M521dn</v>
          </cell>
          <cell r="B363">
            <v>42997</v>
          </cell>
        </row>
        <row r="364">
          <cell r="A364" t="str">
            <v>IMPRESORA HP MULTIFUNCIONAL C3180</v>
          </cell>
          <cell r="B364">
            <v>39218</v>
          </cell>
        </row>
        <row r="365">
          <cell r="A365" t="str">
            <v>IMPRESORA HP MULTIFUNCIONAL C3180</v>
          </cell>
          <cell r="B365">
            <v>39218</v>
          </cell>
        </row>
        <row r="366">
          <cell r="A366" t="str">
            <v>IMPRESORA HP MULTIFUNCIONAL NEGRA</v>
          </cell>
          <cell r="B366">
            <v>40448</v>
          </cell>
        </row>
        <row r="367">
          <cell r="A367" t="str">
            <v xml:space="preserve">IMPRESORA HP P1005 </v>
          </cell>
          <cell r="B367">
            <v>39917</v>
          </cell>
        </row>
        <row r="368">
          <cell r="A368" t="str">
            <v>IMPRESORA LASER</v>
          </cell>
          <cell r="B368">
            <v>39904</v>
          </cell>
        </row>
        <row r="369">
          <cell r="A369" t="str">
            <v>IMPRESORA LASER ML-2165 SAMSUNG</v>
          </cell>
          <cell r="B369">
            <v>41557</v>
          </cell>
        </row>
        <row r="370">
          <cell r="A370" t="str">
            <v>IMPRESORA LASER ML-2165 SAMSUNG</v>
          </cell>
          <cell r="B370">
            <v>41557</v>
          </cell>
        </row>
        <row r="371">
          <cell r="A371" t="str">
            <v xml:space="preserve">IMPRESORA LASER SAMSUNG </v>
          </cell>
          <cell r="B371">
            <v>42677</v>
          </cell>
        </row>
        <row r="372">
          <cell r="A372" t="str">
            <v>IMPRESORA ML-1660</v>
          </cell>
          <cell r="B372">
            <v>40494</v>
          </cell>
        </row>
        <row r="373">
          <cell r="A373" t="str">
            <v>IMPRESORA MULTIFUNCIONAL A COLOR INALAMBRICO 3545 HP</v>
          </cell>
          <cell r="B373">
            <v>42278</v>
          </cell>
        </row>
        <row r="374">
          <cell r="A374" t="str">
            <v>IMPRESORA MULTIFUNCIONAL A COLOR INALAMBRICO 3545 HP</v>
          </cell>
          <cell r="B374">
            <v>42278</v>
          </cell>
        </row>
        <row r="375">
          <cell r="A375" t="str">
            <v>IMPRESORA MULTIFUNCIONAL EPSON STYLUS OFFICE</v>
          </cell>
          <cell r="B375">
            <v>40697</v>
          </cell>
        </row>
        <row r="376">
          <cell r="A376" t="str">
            <v>IMPRESORA MULTIFUNCIONAL HP LASERJET M521</v>
          </cell>
          <cell r="B376" t="str">
            <v>27/04/2021</v>
          </cell>
        </row>
        <row r="377">
          <cell r="A377" t="str">
            <v>IMPRESORA MULTIFUNCIONAL KYOCERA</v>
          </cell>
          <cell r="B377" t="str">
            <v>27/04/2021</v>
          </cell>
        </row>
        <row r="378">
          <cell r="A378" t="str">
            <v>IMPRESORA MULTIFUNCIONAL XEROX WORKCENTRE 3335</v>
          </cell>
          <cell r="B378" t="str">
            <v>07/05/2021</v>
          </cell>
        </row>
        <row r="379">
          <cell r="A379" t="str">
            <v>IMPRESORA PHOTOSMART 7800</v>
          </cell>
          <cell r="B379">
            <v>39218</v>
          </cell>
        </row>
        <row r="380">
          <cell r="A380" t="str">
            <v>IMPRESORA SAMGUNG C4800W</v>
          </cell>
          <cell r="B380">
            <v>42557</v>
          </cell>
        </row>
        <row r="381">
          <cell r="A381" t="str">
            <v>IMPRESORA SAMSUNG COMPRAS</v>
          </cell>
          <cell r="B381">
            <v>42032</v>
          </cell>
        </row>
        <row r="382">
          <cell r="A382" t="str">
            <v>IMPRESORA SAMSUNG LASER DOBLE BANDEJA</v>
          </cell>
          <cell r="B382" t="str">
            <v>25/03/2019</v>
          </cell>
        </row>
        <row r="383">
          <cell r="A383" t="str">
            <v>IMPRESORA SAMSUNG M2020</v>
          </cell>
          <cell r="B383" t="str">
            <v>06/02/2019</v>
          </cell>
        </row>
        <row r="384">
          <cell r="A384" t="str">
            <v>IMPRESORA SAMSUNG M2020</v>
          </cell>
          <cell r="B384" t="str">
            <v>06/02/2019</v>
          </cell>
        </row>
        <row r="385">
          <cell r="A385" t="str">
            <v>IMPRESORA SAMSUNG ML-1660</v>
          </cell>
          <cell r="B385">
            <v>40448</v>
          </cell>
        </row>
        <row r="386">
          <cell r="A386" t="str">
            <v>IMPRESORA SAMSUNG ML-1660</v>
          </cell>
          <cell r="B386">
            <v>40504</v>
          </cell>
        </row>
        <row r="387">
          <cell r="A387" t="str">
            <v>IMPRESORA SAMSUNG MODELO M2020W BLANCA SERIE</v>
          </cell>
          <cell r="B387">
            <v>42557</v>
          </cell>
        </row>
        <row r="388">
          <cell r="A388" t="str">
            <v>IMPRESORA XEROX</v>
          </cell>
          <cell r="B388">
            <v>41131</v>
          </cell>
        </row>
        <row r="389">
          <cell r="A389" t="str">
            <v>IMPRESORA XEROX MULTIMUNFIONAL 3210_N</v>
          </cell>
          <cell r="B389">
            <v>41417</v>
          </cell>
        </row>
        <row r="390">
          <cell r="A390" t="str">
            <v>INTELECT Advanced Combo Monocromatico Ultrasonido</v>
          </cell>
          <cell r="B390" t="str">
            <v>17/11/2020</v>
          </cell>
        </row>
        <row r="391">
          <cell r="A391" t="str">
            <v>JUEGO DE CONSULTORIO BASICO</v>
          </cell>
          <cell r="B391">
            <v>42149</v>
          </cell>
        </row>
        <row r="392">
          <cell r="A392" t="str">
            <v xml:space="preserve">JUEGO DE RADIOS MOTOROLA </v>
          </cell>
          <cell r="B392">
            <v>39416</v>
          </cell>
        </row>
        <row r="393">
          <cell r="A393" t="str">
            <v>JUEGO INFANTIL ZAFARY 4 MADERA</v>
          </cell>
          <cell r="B393">
            <v>40709</v>
          </cell>
        </row>
        <row r="394">
          <cell r="A394" t="str">
            <v>JUEGOS DE CAMA INDIVIDUAL 5 PZAS BECO</v>
          </cell>
          <cell r="B394">
            <v>42278</v>
          </cell>
        </row>
        <row r="395">
          <cell r="A395" t="str">
            <v>JUEGOS DE CAMA INDIVIDUAL 5 PZAS BECO</v>
          </cell>
          <cell r="B395">
            <v>42278</v>
          </cell>
        </row>
        <row r="396">
          <cell r="A396" t="str">
            <v>JUEGOS DE CAMA INDIVIDUAL 5 PZAS BECO</v>
          </cell>
          <cell r="B396">
            <v>42278</v>
          </cell>
        </row>
        <row r="397">
          <cell r="A397" t="str">
            <v>JUEGOS DE CAMA INDIVIDUAL 5 PZAS BECO</v>
          </cell>
          <cell r="B397">
            <v>42278</v>
          </cell>
        </row>
        <row r="398">
          <cell r="A398" t="str">
            <v>JUEGOS DE CAMA INDIVIDUAL 5 PZAS BECO</v>
          </cell>
          <cell r="B398">
            <v>42278</v>
          </cell>
        </row>
        <row r="399">
          <cell r="A399" t="str">
            <v>JUEGOS DE CAMA INDIVIDUAL 5 PZAS BECO</v>
          </cell>
          <cell r="B399">
            <v>42278</v>
          </cell>
        </row>
        <row r="400">
          <cell r="A400" t="str">
            <v>JUEGOS DE CAMA INDIVIDUAL 5 PZAS BECO</v>
          </cell>
          <cell r="B400">
            <v>42278</v>
          </cell>
        </row>
        <row r="401">
          <cell r="A401" t="str">
            <v>JUEGOS DE CAMA INDIVIDUAL 5 PZAS BECO</v>
          </cell>
          <cell r="B401">
            <v>42278</v>
          </cell>
        </row>
        <row r="402">
          <cell r="A402" t="str">
            <v>JUEGOS DE CAMA INDIVIDUAL 5 PZAS BECO</v>
          </cell>
          <cell r="B402">
            <v>42278</v>
          </cell>
        </row>
        <row r="403">
          <cell r="A403" t="str">
            <v>JUEGOS DE CAMA INDIVIDUAL 5 PZAS BECO</v>
          </cell>
          <cell r="B403">
            <v>42278</v>
          </cell>
        </row>
        <row r="404">
          <cell r="A404" t="str">
            <v>JUEGOS DE CAMA INDIVIDUAL 5 PZAS BECO</v>
          </cell>
          <cell r="B404">
            <v>42278</v>
          </cell>
        </row>
        <row r="405">
          <cell r="A405" t="str">
            <v>JUEGOS DE CAMA INDIVIDUAL 5 PZAS BECO</v>
          </cell>
          <cell r="B405">
            <v>42278</v>
          </cell>
        </row>
        <row r="406">
          <cell r="A406" t="str">
            <v>JUEGOS DE CAMA INDIVIDUAL 5 PZAS BECO</v>
          </cell>
          <cell r="B406">
            <v>42278</v>
          </cell>
        </row>
        <row r="407">
          <cell r="A407" t="str">
            <v>JUEGOS DE CAMA INDIVIDUAL 5 PZAS BECO</v>
          </cell>
          <cell r="B407">
            <v>42278</v>
          </cell>
        </row>
        <row r="408">
          <cell r="A408" t="str">
            <v>JUEGOS DE CAMA INDIVIDUAL 5 PZAS BECO</v>
          </cell>
          <cell r="B408">
            <v>42278</v>
          </cell>
        </row>
        <row r="409">
          <cell r="A409" t="str">
            <v>JUEGOS DE CAMA INDIVIDUAL 5 PZAS BECO</v>
          </cell>
          <cell r="B409">
            <v>42278</v>
          </cell>
        </row>
        <row r="410">
          <cell r="A410" t="str">
            <v>JUEGOS DE CAMA INDIVIDUAL 5 PZAS BECO</v>
          </cell>
          <cell r="B410">
            <v>42278</v>
          </cell>
        </row>
        <row r="411">
          <cell r="A411" t="str">
            <v>JUEGOS DE CAMA INDIVIDUAL 5 PZAS BECO</v>
          </cell>
          <cell r="B411">
            <v>42278</v>
          </cell>
        </row>
        <row r="412">
          <cell r="A412" t="str">
            <v>JUEGOS DE CAMA INDIVIDUAL 5 PZAS BECO</v>
          </cell>
          <cell r="B412">
            <v>42278</v>
          </cell>
        </row>
        <row r="413">
          <cell r="A413" t="str">
            <v>JUEGOS DE CAMA INDIVIDUAL 5 PZAS BECO</v>
          </cell>
          <cell r="B413">
            <v>42278</v>
          </cell>
        </row>
        <row r="414">
          <cell r="A414" t="str">
            <v>LAPTOP LENOVO NEGRO</v>
          </cell>
          <cell r="B414">
            <v>41883</v>
          </cell>
        </row>
        <row r="415">
          <cell r="A415" t="str">
            <v>LAVACABEZAS PARA DESARROLLO COMUNITARIO</v>
          </cell>
          <cell r="B415">
            <v>41592</v>
          </cell>
        </row>
        <row r="416">
          <cell r="A416" t="str">
            <v xml:space="preserve">LAVADORA </v>
          </cell>
          <cell r="B416">
            <v>39232</v>
          </cell>
        </row>
        <row r="417">
          <cell r="A417" t="str">
            <v>LECTOR DE CODIGOS QR 2D</v>
          </cell>
          <cell r="B417" t="str">
            <v>28/06/2021</v>
          </cell>
        </row>
        <row r="418">
          <cell r="A418" t="str">
            <v>LIBRERO D-ADMINISTRATIVA</v>
          </cell>
          <cell r="B418">
            <v>39153</v>
          </cell>
        </row>
        <row r="419">
          <cell r="A419" t="str">
            <v>LIBROS COLECCIÓN HACIENDO AMIGOS (MELANI)</v>
          </cell>
          <cell r="B419">
            <v>39582</v>
          </cell>
        </row>
        <row r="420">
          <cell r="A420" t="str">
            <v>LICUADORA IND. A.I. DE 3 LTS</v>
          </cell>
          <cell r="B420">
            <v>40185</v>
          </cell>
        </row>
        <row r="421">
          <cell r="A421" t="str">
            <v xml:space="preserve">LICUADORA OSTER </v>
          </cell>
          <cell r="B421">
            <v>40162</v>
          </cell>
        </row>
        <row r="422">
          <cell r="A422" t="str">
            <v>LOCKER 4 PTAS  ARMABLE</v>
          </cell>
          <cell r="B422">
            <v>41136</v>
          </cell>
        </row>
        <row r="423">
          <cell r="A423" t="str">
            <v>LOCKER 4 PTAS  ARMABLE</v>
          </cell>
          <cell r="B423">
            <v>41136</v>
          </cell>
        </row>
        <row r="424">
          <cell r="A424" t="str">
            <v>LOCKER 4 PTAS  ARMABLE</v>
          </cell>
          <cell r="B424">
            <v>41136</v>
          </cell>
        </row>
        <row r="425">
          <cell r="A425" t="str">
            <v>LOCKER PERSONAL ARMABLE 4 PTAS CHAPA, PORTA CANDADO CON PATAS</v>
          </cell>
          <cell r="B425">
            <v>41149</v>
          </cell>
        </row>
        <row r="426">
          <cell r="A426" t="str">
            <v>LOCKER PERSONAL ARMABLE 4 PTAS CHAPA, PORTA CANDADO CON PATAS</v>
          </cell>
          <cell r="B426">
            <v>41149</v>
          </cell>
        </row>
        <row r="427">
          <cell r="A427" t="str">
            <v>LOCKER PERSONAL ARMABLE 4 PTAS CHAPA, PORTA CANDADO CON PATAS</v>
          </cell>
          <cell r="B427">
            <v>41149</v>
          </cell>
        </row>
        <row r="428">
          <cell r="A428" t="str">
            <v>LOCKER PERSONAL ARMABLE 4 PTAS CHAPA, PORTA CANDADO CON PATAS</v>
          </cell>
          <cell r="B428">
            <v>41149</v>
          </cell>
        </row>
        <row r="429">
          <cell r="A429" t="str">
            <v>LOCKER PERSONAL ARMABLE 4 PTAS CHAPA, PORTA CANDADO CON PATAS</v>
          </cell>
          <cell r="B429">
            <v>41149</v>
          </cell>
        </row>
        <row r="430">
          <cell r="A430" t="str">
            <v>MAQUINA CORTE DE CABELLO  WAHL ALL STAR COMBO</v>
          </cell>
          <cell r="B430">
            <v>42992</v>
          </cell>
        </row>
        <row r="431">
          <cell r="A431" t="str">
            <v>MAQUINA CORTE DE CABELLO  WAHL ALL STAR COMBO</v>
          </cell>
          <cell r="B431">
            <v>42992</v>
          </cell>
        </row>
        <row r="432">
          <cell r="A432" t="str">
            <v>MAQUINA CORTE DE CABELLO  WAHL ALL STAR COMBO</v>
          </cell>
          <cell r="B432">
            <v>42992</v>
          </cell>
        </row>
        <row r="433">
          <cell r="A433" t="str">
            <v>MAQUINA DE COCER VIANY INDUSTRIAL</v>
          </cell>
          <cell r="B433">
            <v>43024</v>
          </cell>
        </row>
        <row r="434">
          <cell r="A434" t="str">
            <v>MAQUINA DE ESCRIBIR</v>
          </cell>
          <cell r="B434">
            <v>41592</v>
          </cell>
        </row>
        <row r="435">
          <cell r="A435" t="str">
            <v>MAQUINA DE ESCRIBIR BROTHER</v>
          </cell>
          <cell r="B435">
            <v>40478</v>
          </cell>
        </row>
        <row r="436">
          <cell r="A436" t="str">
            <v>MAQUINA DE ESCRIBIR BROTHER GX-6750</v>
          </cell>
          <cell r="B436">
            <v>42536</v>
          </cell>
        </row>
        <row r="437">
          <cell r="A437" t="str">
            <v xml:space="preserve">MAQUINA DE PINTAR COMPLETA PISTOLA </v>
          </cell>
          <cell r="B437">
            <v>41523</v>
          </cell>
        </row>
        <row r="438">
          <cell r="A438" t="str">
            <v>MAQUINAS DE COCER</v>
          </cell>
          <cell r="B438">
            <v>41971</v>
          </cell>
        </row>
        <row r="439">
          <cell r="A439" t="str">
            <v>MAQUINAS DE COCER</v>
          </cell>
          <cell r="B439">
            <v>41971</v>
          </cell>
        </row>
        <row r="440">
          <cell r="A440" t="str">
            <v>MATERIAL DE EQUIPAMIENTO PARA ESTIMULACION TEMPRANA</v>
          </cell>
          <cell r="B440">
            <v>39588</v>
          </cell>
        </row>
        <row r="441">
          <cell r="A441" t="str">
            <v>MATERIAL DE EQUIPAMIENTO PARA ESTIMULACION TEMPRANA</v>
          </cell>
          <cell r="B441">
            <v>39588</v>
          </cell>
        </row>
        <row r="442">
          <cell r="A442" t="str">
            <v>MESA</v>
          </cell>
          <cell r="B442">
            <v>41152</v>
          </cell>
        </row>
        <row r="443">
          <cell r="A443" t="str">
            <v>MESA BIBLIOTECA 120X80x75 CM CUBIERTA MDF 19MM, CUBIERTA REDONDA DIAMETRO 90CM</v>
          </cell>
          <cell r="B443">
            <v>41992</v>
          </cell>
        </row>
        <row r="444">
          <cell r="A444" t="str">
            <v>MESA BUFETERA PARA SALA DE JUNTAS CON PATAS CILINDRICAS</v>
          </cell>
          <cell r="B444">
            <v>43019</v>
          </cell>
        </row>
        <row r="445">
          <cell r="A445" t="str">
            <v>MESA DE 2.44</v>
          </cell>
          <cell r="B445">
            <v>42248</v>
          </cell>
        </row>
        <row r="446">
          <cell r="A446" t="str">
            <v>MESA DE ACERO INOXIDABLE</v>
          </cell>
          <cell r="B446">
            <v>42473</v>
          </cell>
        </row>
        <row r="447">
          <cell r="A447" t="str">
            <v>MESA DE BELLEZA NOVA ITALICA</v>
          </cell>
          <cell r="B447">
            <v>42800</v>
          </cell>
        </row>
        <row r="448">
          <cell r="A448" t="str">
            <v>MESA DE BELLEZA NOVA ITALICA</v>
          </cell>
          <cell r="B448">
            <v>42800</v>
          </cell>
        </row>
        <row r="449">
          <cell r="A449" t="str">
            <v>MESA DE BELLEZA NOVA ITALICA</v>
          </cell>
          <cell r="B449">
            <v>42800</v>
          </cell>
        </row>
        <row r="450">
          <cell r="A450" t="str">
            <v>MESA DE BELLEZA NOVA ITALICA</v>
          </cell>
          <cell r="B450">
            <v>42800</v>
          </cell>
        </row>
        <row r="451">
          <cell r="A451" t="str">
            <v>MESA DE BELLEZA NOVA ITALICA</v>
          </cell>
          <cell r="B451">
            <v>42800</v>
          </cell>
        </row>
        <row r="452">
          <cell r="A452" t="str">
            <v>MESA DE CONSEJO EN MELANINA 28MM</v>
          </cell>
          <cell r="B452">
            <v>40737</v>
          </cell>
        </row>
        <row r="453">
          <cell r="A453" t="str">
            <v>MESA DE CONSEJO SALA DE JUNTAS</v>
          </cell>
          <cell r="B453">
            <v>42404</v>
          </cell>
        </row>
        <row r="454">
          <cell r="A454" t="str">
            <v>MESA DE CORTE NOVA ITALICA</v>
          </cell>
          <cell r="B454">
            <v>42800</v>
          </cell>
        </row>
        <row r="455">
          <cell r="A455" t="str">
            <v>MESA DE COSTURA NOVA ITALICA</v>
          </cell>
          <cell r="B455">
            <v>42800</v>
          </cell>
        </row>
        <row r="456">
          <cell r="A456" t="str">
            <v>MESA DE COSTURA NOVA ITALICA</v>
          </cell>
          <cell r="B456">
            <v>42800</v>
          </cell>
        </row>
        <row r="457">
          <cell r="A457" t="str">
            <v>MESA DE COSTURA NOVA ITALICA</v>
          </cell>
          <cell r="B457">
            <v>42800</v>
          </cell>
        </row>
        <row r="458">
          <cell r="A458" t="str">
            <v>MESA DE COSTURA NOVA ITALICA</v>
          </cell>
          <cell r="B458">
            <v>42800</v>
          </cell>
        </row>
        <row r="459">
          <cell r="A459" t="str">
            <v>MESA DE COSTURA NOVA ITALICA</v>
          </cell>
          <cell r="B459">
            <v>42800</v>
          </cell>
        </row>
        <row r="460">
          <cell r="A460" t="str">
            <v>MESA DE COSTURA NOVA ITALICA</v>
          </cell>
          <cell r="B460">
            <v>42800</v>
          </cell>
        </row>
        <row r="461">
          <cell r="A461" t="str">
            <v>MESA DE COSTURA NOVA ITALICA</v>
          </cell>
          <cell r="B461">
            <v>42800</v>
          </cell>
        </row>
        <row r="462">
          <cell r="A462" t="str">
            <v>MESA DE COSTURA NOVA ITALICA</v>
          </cell>
          <cell r="B462">
            <v>42800</v>
          </cell>
        </row>
        <row r="463">
          <cell r="A463" t="str">
            <v>MESA DE COSTURA NOVA ITALICA</v>
          </cell>
          <cell r="B463">
            <v>42800</v>
          </cell>
        </row>
        <row r="464">
          <cell r="A464" t="str">
            <v>MESA DE COSTURA NOVA ITALICA</v>
          </cell>
          <cell r="B464">
            <v>42800</v>
          </cell>
        </row>
        <row r="465">
          <cell r="A465" t="str">
            <v>MESA DE SALA DE JUNTAS CON PATAS CILINDRICAS</v>
          </cell>
          <cell r="B465">
            <v>43019</v>
          </cell>
        </row>
        <row r="466">
          <cell r="A466" t="str">
            <v>MESA MANUALIDADES NOVA ITALICA</v>
          </cell>
          <cell r="B466">
            <v>42800</v>
          </cell>
        </row>
        <row r="467">
          <cell r="A467" t="str">
            <v>MESA MANUALIDADES NOVA ITALICA</v>
          </cell>
          <cell r="B467">
            <v>42800</v>
          </cell>
        </row>
        <row r="468">
          <cell r="A468" t="str">
            <v>MESA METALICA TRABAJO TRINITY</v>
          </cell>
          <cell r="B468">
            <v>42278</v>
          </cell>
        </row>
        <row r="469">
          <cell r="A469" t="str">
            <v xml:space="preserve">MESA MULTIUSO </v>
          </cell>
          <cell r="B469">
            <v>41430</v>
          </cell>
        </row>
        <row r="470">
          <cell r="A470" t="str">
            <v>MESA PLEGABLE 2.44MT</v>
          </cell>
          <cell r="B470">
            <v>41422</v>
          </cell>
        </row>
        <row r="471">
          <cell r="A471" t="str">
            <v>MESA PLEGABLE LIFE TIME BLANCA</v>
          </cell>
          <cell r="B471">
            <v>40501</v>
          </cell>
        </row>
        <row r="472">
          <cell r="A472" t="str">
            <v>MESA PLEGABLE LIFE TIME BLANCA</v>
          </cell>
          <cell r="B472">
            <v>40639</v>
          </cell>
        </row>
        <row r="473">
          <cell r="A473" t="str">
            <v>MESA PLEGABLE LIFE TIME BLANCA</v>
          </cell>
          <cell r="B473">
            <v>40639</v>
          </cell>
        </row>
        <row r="474">
          <cell r="A474" t="str">
            <v>MESA PLEGABLES 2,44MTS</v>
          </cell>
          <cell r="B474">
            <v>40725</v>
          </cell>
        </row>
        <row r="475">
          <cell r="A475" t="str">
            <v>MESA PLEGABLES 2,44MTS</v>
          </cell>
          <cell r="B475">
            <v>40725</v>
          </cell>
        </row>
        <row r="476">
          <cell r="A476" t="str">
            <v>MESA PORTAFOLIO</v>
          </cell>
          <cell r="B476">
            <v>41739</v>
          </cell>
        </row>
        <row r="477">
          <cell r="A477" t="str">
            <v>MESA PORTAFOLIO</v>
          </cell>
          <cell r="B477">
            <v>41739</v>
          </cell>
        </row>
        <row r="478">
          <cell r="A478" t="str">
            <v>MESA RECTANGULAR</v>
          </cell>
          <cell r="B478">
            <v>41739</v>
          </cell>
        </row>
        <row r="479">
          <cell r="A479" t="str">
            <v>MESA RECTANGULAR</v>
          </cell>
          <cell r="B479">
            <v>41739</v>
          </cell>
        </row>
        <row r="480">
          <cell r="A480" t="str">
            <v>MESA REDONDA PARA EVENTOS 1.50M</v>
          </cell>
          <cell r="B480">
            <v>42340</v>
          </cell>
        </row>
        <row r="481">
          <cell r="A481" t="str">
            <v>MESA REDONDA PARA EVENTOS 1.50M</v>
          </cell>
          <cell r="B481">
            <v>42340</v>
          </cell>
        </row>
        <row r="482">
          <cell r="A482" t="str">
            <v>MESA REDONDA PARA EVENTOS 1.50M</v>
          </cell>
          <cell r="B482">
            <v>42340</v>
          </cell>
        </row>
        <row r="483">
          <cell r="A483" t="str">
            <v>MESA REDONDA PARA EVENTOS 1.50M</v>
          </cell>
          <cell r="B483">
            <v>42340</v>
          </cell>
        </row>
        <row r="484">
          <cell r="A484" t="str">
            <v>MESA REDONDA PARA EVENTOS 1.50M</v>
          </cell>
          <cell r="B484">
            <v>42340</v>
          </cell>
        </row>
        <row r="485">
          <cell r="A485" t="str">
            <v>MESA REDONDA PARA EVENTOS 1.50M</v>
          </cell>
          <cell r="B485">
            <v>42354</v>
          </cell>
        </row>
        <row r="486">
          <cell r="A486" t="str">
            <v>MESA REDONDA PARA EVENTOS 1.50M</v>
          </cell>
          <cell r="B486">
            <v>42354</v>
          </cell>
        </row>
        <row r="487">
          <cell r="A487" t="str">
            <v>MESA REDONDA PARA EVENTOS 1.50M</v>
          </cell>
          <cell r="B487">
            <v>42354</v>
          </cell>
        </row>
        <row r="488">
          <cell r="A488" t="str">
            <v>MESA REDONDA PARA EVENTOS 1.50M</v>
          </cell>
          <cell r="B488">
            <v>42354</v>
          </cell>
        </row>
        <row r="489">
          <cell r="A489" t="str">
            <v>MESA REDONDA PARA EVENTOS 1.50M</v>
          </cell>
          <cell r="B489">
            <v>42354</v>
          </cell>
        </row>
        <row r="490">
          <cell r="A490" t="str">
            <v>MESA SALA DE JUNTAS DE NOVA ITLAICA AREA DE MANUALIDADES</v>
          </cell>
          <cell r="B490">
            <v>42800</v>
          </cell>
        </row>
        <row r="491">
          <cell r="A491" t="str">
            <v>MESA TRABAJO/BANQUETES 2.43M DE LARGO 1 PZA</v>
          </cell>
          <cell r="B491">
            <v>42278</v>
          </cell>
        </row>
        <row r="492">
          <cell r="A492" t="str">
            <v>MESA TRABAJO/BANQUETES 2.43M DE LARGO 1 PZA</v>
          </cell>
          <cell r="B492">
            <v>42278</v>
          </cell>
        </row>
        <row r="493">
          <cell r="A493" t="str">
            <v>MESA TRABAJO/BANQUETES 2.43M DE LARGO 1 PZA</v>
          </cell>
          <cell r="B493">
            <v>42278</v>
          </cell>
        </row>
        <row r="494">
          <cell r="A494" t="str">
            <v>MESA TRABAJO/BANQUETES 2.43M DE LARGO 1 PZA</v>
          </cell>
          <cell r="B494">
            <v>42278</v>
          </cell>
        </row>
        <row r="495">
          <cell r="A495" t="str">
            <v>MESA TRABAJO/BANQUETES 2.43M DE LARGO 1 PZA</v>
          </cell>
          <cell r="B495">
            <v>42278</v>
          </cell>
        </row>
        <row r="496">
          <cell r="A496" t="str">
            <v>MESAS DE TRABAJO FABRICADO EN MELAMINA 28 MM ESPESOR</v>
          </cell>
          <cell r="B496">
            <v>40057</v>
          </cell>
        </row>
        <row r="497">
          <cell r="A497" t="str">
            <v>MESAS DE TRABAJO FABRICADO EN MELAMINA 28 MM ESPESOR</v>
          </cell>
          <cell r="B497">
            <v>40057</v>
          </cell>
        </row>
        <row r="498">
          <cell r="A498" t="str">
            <v>MESAS DE TRABAJO FABRICADO EN MELAMINA 28 MM ESPESOR</v>
          </cell>
          <cell r="B498">
            <v>40057</v>
          </cell>
        </row>
        <row r="499">
          <cell r="A499" t="str">
            <v>MESAS REDONDAS</v>
          </cell>
          <cell r="B499">
            <v>42472</v>
          </cell>
        </row>
        <row r="500">
          <cell r="A500" t="str">
            <v>MICROFONO INALAMBRICO</v>
          </cell>
          <cell r="B500">
            <v>42678</v>
          </cell>
        </row>
        <row r="501">
          <cell r="A501" t="str">
            <v>MICROONDAS</v>
          </cell>
          <cell r="B501">
            <v>42193</v>
          </cell>
        </row>
        <row r="502">
          <cell r="A502" t="str">
            <v>MINI SPLIT ABSOLUT X CALE 3.0 TONELADAS</v>
          </cell>
          <cell r="B502">
            <v>43350</v>
          </cell>
        </row>
        <row r="503">
          <cell r="A503" t="str">
            <v>MINI SPLIT DE 2 TON MIRAGE</v>
          </cell>
          <cell r="B503">
            <v>42796</v>
          </cell>
        </row>
        <row r="504">
          <cell r="A504" t="str">
            <v>MINI SPLIT DE 2 TON MIRAGE</v>
          </cell>
          <cell r="B504">
            <v>42796</v>
          </cell>
        </row>
        <row r="505">
          <cell r="A505" t="str">
            <v>MINI SPLIT DE 2 TON MIRAGE</v>
          </cell>
          <cell r="B505">
            <v>42796</v>
          </cell>
        </row>
        <row r="506">
          <cell r="A506" t="str">
            <v>MINI SPLIT DE 2 TON MIRAGE</v>
          </cell>
          <cell r="B506">
            <v>42832</v>
          </cell>
        </row>
        <row r="507">
          <cell r="A507" t="str">
            <v>MINI SPLIT MARCA MIRAGE</v>
          </cell>
          <cell r="B507">
            <v>42950</v>
          </cell>
        </row>
        <row r="508">
          <cell r="A508" t="str">
            <v>MINI SPLIT TITANIUM 2 TON 220V</v>
          </cell>
          <cell r="B508">
            <v>42992</v>
          </cell>
        </row>
        <row r="509">
          <cell r="A509" t="str">
            <v>MINI SPLIT TITANIUM 2 TON 220V</v>
          </cell>
          <cell r="B509">
            <v>42992</v>
          </cell>
        </row>
        <row r="510">
          <cell r="A510" t="str">
            <v>MINI SPLIT TITANIUM 2 TON 220V</v>
          </cell>
          <cell r="B510">
            <v>42992</v>
          </cell>
        </row>
        <row r="511">
          <cell r="A511" t="str">
            <v>MINI SPLIT TITANIUM 2 TON 220V</v>
          </cell>
          <cell r="B511">
            <v>42992</v>
          </cell>
        </row>
        <row r="512">
          <cell r="A512" t="str">
            <v>MINI SPLIT X2 1. TONELADA</v>
          </cell>
          <cell r="B512">
            <v>43350</v>
          </cell>
        </row>
        <row r="513">
          <cell r="A513" t="str">
            <v>MINISPLIT MIRAGE LIFE 12 1 TON SERIE CFL121D7032109981</v>
          </cell>
          <cell r="B513" t="str">
            <v>10/06/2021</v>
          </cell>
        </row>
        <row r="514">
          <cell r="A514" t="str">
            <v>MODULO DE TRABAJO DE 1.20X60</v>
          </cell>
          <cell r="B514">
            <v>39991</v>
          </cell>
        </row>
        <row r="515">
          <cell r="A515" t="str">
            <v>MONITOR ACCER COLOR NEGRO</v>
          </cell>
          <cell r="B515">
            <v>39142</v>
          </cell>
        </row>
        <row r="516">
          <cell r="A516" t="str">
            <v xml:space="preserve">MONITOR ACCER COLOR NEGRO </v>
          </cell>
          <cell r="B516">
            <v>39142</v>
          </cell>
        </row>
        <row r="517">
          <cell r="A517" t="str">
            <v>MOTOBOMBA HONDA 5HP 2 1/2 CON 25 MM</v>
          </cell>
          <cell r="B517">
            <v>40058</v>
          </cell>
        </row>
        <row r="518">
          <cell r="A518" t="str">
            <v>MUEBLE ABIERTO PARA MANUALIDADES NOVA ITALICA</v>
          </cell>
          <cell r="B518">
            <v>42800</v>
          </cell>
        </row>
        <row r="519">
          <cell r="A519" t="str">
            <v>MUEBLE DE CLOSET NOVA ITALICA EN AREA BELLEZA</v>
          </cell>
          <cell r="B519">
            <v>42800</v>
          </cell>
        </row>
        <row r="520">
          <cell r="A520" t="str">
            <v>MUEBLE DE CLOSET NOVA ITALICA EN AREA COSTURA</v>
          </cell>
          <cell r="B520">
            <v>42800</v>
          </cell>
        </row>
        <row r="521">
          <cell r="A521" t="str">
            <v>MUEBLE DE CLOSET NOVA ITALICA EN AREA DE MANUALIDADES</v>
          </cell>
          <cell r="B521">
            <v>42800</v>
          </cell>
        </row>
        <row r="522">
          <cell r="A522" t="str">
            <v>MUEBLE DE MADERA 2 GAVETAS</v>
          </cell>
          <cell r="B522">
            <v>41803</v>
          </cell>
        </row>
        <row r="523">
          <cell r="A523" t="str">
            <v>PALLET JACK ESTANDAR 3 TONELADAS 27X48"</v>
          </cell>
          <cell r="B523" t="str">
            <v>02/09/2021</v>
          </cell>
        </row>
        <row r="524">
          <cell r="A524" t="str">
            <v>PAPELERA DINO COLOR NARANJA</v>
          </cell>
          <cell r="B524">
            <v>40058</v>
          </cell>
        </row>
        <row r="525">
          <cell r="A525" t="str">
            <v>PAPELERA DINO COLOR NARANJA</v>
          </cell>
          <cell r="B525">
            <v>40058</v>
          </cell>
        </row>
        <row r="526">
          <cell r="A526" t="str">
            <v>PAPELERA DINO COLOR NARANJA</v>
          </cell>
          <cell r="B526">
            <v>40058</v>
          </cell>
        </row>
        <row r="527">
          <cell r="A527" t="str">
            <v>PAPELERA DINO COLOR NARANJA</v>
          </cell>
          <cell r="B527">
            <v>40058</v>
          </cell>
        </row>
        <row r="528">
          <cell r="A528" t="str">
            <v>PAPELERA DINO COLOR NARANJA</v>
          </cell>
          <cell r="B528">
            <v>40058</v>
          </cell>
        </row>
        <row r="529">
          <cell r="A529" t="str">
            <v>PAPELERA DINO COLOR NARANJA</v>
          </cell>
          <cell r="B529">
            <v>40058</v>
          </cell>
        </row>
        <row r="530">
          <cell r="A530" t="str">
            <v>PAPELERA DINO COLOR NARANJA</v>
          </cell>
          <cell r="B530">
            <v>40058</v>
          </cell>
        </row>
        <row r="531">
          <cell r="A531" t="str">
            <v>PAPELERA DINO COLOR NARANJA</v>
          </cell>
          <cell r="B531">
            <v>40058</v>
          </cell>
        </row>
        <row r="532">
          <cell r="A532" t="str">
            <v>PAPELERA DINO COLOR NARANJA</v>
          </cell>
          <cell r="B532">
            <v>40058</v>
          </cell>
        </row>
        <row r="533">
          <cell r="A533" t="str">
            <v>PAPELERA DINO COLOR NARANJA</v>
          </cell>
          <cell r="B533">
            <v>40058</v>
          </cell>
        </row>
        <row r="534">
          <cell r="A534" t="str">
            <v>PAPELERA DINO COLOR NARANJA</v>
          </cell>
          <cell r="B534">
            <v>40058</v>
          </cell>
        </row>
        <row r="535">
          <cell r="A535" t="str">
            <v>PAPELERA DINO COLOR NARANJA</v>
          </cell>
          <cell r="B535">
            <v>40058</v>
          </cell>
        </row>
        <row r="536">
          <cell r="A536" t="str">
            <v>PAPELERA DINO COLOR NARANJA</v>
          </cell>
          <cell r="B536">
            <v>40058</v>
          </cell>
        </row>
        <row r="537">
          <cell r="A537" t="str">
            <v>PAPELERA DINO COLOR NARANJA</v>
          </cell>
          <cell r="B537">
            <v>40058</v>
          </cell>
        </row>
        <row r="538">
          <cell r="A538" t="str">
            <v>PAPELERA DINO COLOR NARANJA</v>
          </cell>
          <cell r="B538">
            <v>40058</v>
          </cell>
        </row>
        <row r="539">
          <cell r="A539" t="str">
            <v>PAPELERA DINO COLOR NARANJA</v>
          </cell>
          <cell r="B539">
            <v>40058</v>
          </cell>
        </row>
        <row r="540">
          <cell r="A540" t="str">
            <v>PAPELERA DINO COLOR NARANJA</v>
          </cell>
          <cell r="B540">
            <v>40058</v>
          </cell>
        </row>
        <row r="541">
          <cell r="A541" t="str">
            <v>PAPELERA DINO COLOR NARANJA</v>
          </cell>
          <cell r="B541">
            <v>40058</v>
          </cell>
        </row>
        <row r="542">
          <cell r="A542" t="str">
            <v>PAPELERA DINO COLOR NARANJA</v>
          </cell>
          <cell r="B542">
            <v>40058</v>
          </cell>
        </row>
        <row r="543">
          <cell r="A543" t="str">
            <v>PAPELERA DINO COLOR NARANJA</v>
          </cell>
          <cell r="B543">
            <v>40058</v>
          </cell>
        </row>
        <row r="544">
          <cell r="A544" t="str">
            <v>PAPELERA DINO COLOR NARANJA</v>
          </cell>
          <cell r="B544">
            <v>40058</v>
          </cell>
        </row>
        <row r="545">
          <cell r="A545" t="str">
            <v>PAPELERA DINO COLOR NARANJA</v>
          </cell>
          <cell r="B545">
            <v>40058</v>
          </cell>
        </row>
        <row r="546">
          <cell r="A546" t="str">
            <v>PAPELERA DINO COLOR NARANJA</v>
          </cell>
          <cell r="B546">
            <v>40058</v>
          </cell>
        </row>
        <row r="547">
          <cell r="A547" t="str">
            <v>PAPELERA DINO COLOR NARANJA</v>
          </cell>
          <cell r="B547">
            <v>40058</v>
          </cell>
        </row>
        <row r="548">
          <cell r="A548" t="str">
            <v>PAPELERA DINO COLOR NARANJA</v>
          </cell>
          <cell r="B548">
            <v>40058</v>
          </cell>
        </row>
        <row r="549">
          <cell r="A549" t="str">
            <v>PAPELERA DINO COLOR NARANJA</v>
          </cell>
          <cell r="B549">
            <v>40058</v>
          </cell>
        </row>
        <row r="550">
          <cell r="A550" t="str">
            <v>PAPELERA DINO COLOR NARANJA</v>
          </cell>
          <cell r="B550">
            <v>40058</v>
          </cell>
        </row>
        <row r="551">
          <cell r="A551" t="str">
            <v>PAPELERA DINO COLOR NARANJA</v>
          </cell>
          <cell r="B551">
            <v>40058</v>
          </cell>
        </row>
        <row r="552">
          <cell r="A552" t="str">
            <v>PAPELERA DINO COLOR NARANJA</v>
          </cell>
          <cell r="B552">
            <v>40058</v>
          </cell>
        </row>
        <row r="553">
          <cell r="A553" t="str">
            <v>PAPELERA DINO COLOR NARANJA</v>
          </cell>
          <cell r="B553">
            <v>40058</v>
          </cell>
        </row>
        <row r="554">
          <cell r="A554" t="str">
            <v>PAQUETE DE 6 PESAS MCA HY MOD 25800 0.5 A 3.0KG</v>
          </cell>
          <cell r="B554">
            <v>41948</v>
          </cell>
        </row>
        <row r="555">
          <cell r="A555" t="str">
            <v>PAQUETE DE JUEGOS GLOBAL DENTRO DEL PARQUE INFANTIL (JUEGOS MECANICOS)</v>
          </cell>
          <cell r="B555">
            <v>39449</v>
          </cell>
        </row>
        <row r="556">
          <cell r="A556" t="str">
            <v>PAQUETE DE PAÑALES</v>
          </cell>
          <cell r="B556">
            <v>42248</v>
          </cell>
        </row>
        <row r="557">
          <cell r="A557" t="str">
            <v>PAQUETE MAQUINA DE COCER</v>
          </cell>
          <cell r="B557">
            <v>41781</v>
          </cell>
        </row>
        <row r="558">
          <cell r="A558" t="str">
            <v>PARRILLA ELECTRICA DE 4 PLACAS</v>
          </cell>
          <cell r="B558">
            <v>42604</v>
          </cell>
        </row>
        <row r="559">
          <cell r="A559" t="str">
            <v>PARRILLA ELECTRICA DE 6 PLACAS</v>
          </cell>
          <cell r="B559">
            <v>42604</v>
          </cell>
        </row>
        <row r="560">
          <cell r="A560" t="str">
            <v>PEDESTAL DAYRONA 56X56X73CM 1 BASTIDOR PERFIL 1" X 1" CAL 18 4 PATAS</v>
          </cell>
          <cell r="B560">
            <v>41953</v>
          </cell>
        </row>
        <row r="561">
          <cell r="A561" t="str">
            <v>PELOTA INFLABLE DE 95CM COLOR ROJO MOD.301806</v>
          </cell>
          <cell r="B561">
            <v>41944</v>
          </cell>
        </row>
        <row r="562">
          <cell r="A562" t="str">
            <v>PORTATIL/DESARMABLE 1.88MX2.17MX1.22M PORTERIA ENERSPORT</v>
          </cell>
          <cell r="B562">
            <v>42278</v>
          </cell>
        </row>
        <row r="563">
          <cell r="A563" t="str">
            <v>PORTATIL/DESARMABLE 1.88MX2.17MX1.22M PORTERIA ENERSPORT</v>
          </cell>
          <cell r="B563">
            <v>42278</v>
          </cell>
        </row>
        <row r="564">
          <cell r="A564" t="str">
            <v>PROYECTOR EPSON POWERLITE 915W WXGA</v>
          </cell>
          <cell r="B564">
            <v>41068</v>
          </cell>
        </row>
        <row r="565">
          <cell r="A565" t="str">
            <v>PROYECTOR HTP GP1 SERIE 297439</v>
          </cell>
          <cell r="B565">
            <v>42415</v>
          </cell>
        </row>
        <row r="566">
          <cell r="A566" t="str">
            <v>PROYECTOR SONY</v>
          </cell>
          <cell r="B566">
            <v>41883</v>
          </cell>
        </row>
        <row r="567">
          <cell r="A567" t="str">
            <v>RACK ACERO 6 REP LAMINADA</v>
          </cell>
          <cell r="B567">
            <v>41149</v>
          </cell>
        </row>
        <row r="568">
          <cell r="A568" t="str">
            <v xml:space="preserve">RADIO MOTOROLA MODELO 450 </v>
          </cell>
          <cell r="B568">
            <v>40070</v>
          </cell>
        </row>
        <row r="569">
          <cell r="A569" t="str">
            <v xml:space="preserve">RADIO MOTOROLA MODELO 450 </v>
          </cell>
          <cell r="B569">
            <v>40070</v>
          </cell>
        </row>
        <row r="570">
          <cell r="A570" t="str">
            <v xml:space="preserve">RADIO MOTOROLA MODELO 450 </v>
          </cell>
          <cell r="B570">
            <v>40070</v>
          </cell>
        </row>
        <row r="571">
          <cell r="A571" t="str">
            <v xml:space="preserve">RADIO MOTOROLA MODELO 450 </v>
          </cell>
          <cell r="B571">
            <v>40070</v>
          </cell>
        </row>
        <row r="572">
          <cell r="A572" t="str">
            <v>RADIOGRABADORA</v>
          </cell>
          <cell r="B572">
            <v>41156</v>
          </cell>
        </row>
        <row r="573">
          <cell r="A573" t="str">
            <v>REFRIGERADOR MABE GRIS</v>
          </cell>
          <cell r="B573">
            <v>42473</v>
          </cell>
        </row>
        <row r="574">
          <cell r="A574" t="str">
            <v>RELOJ CHECADOR</v>
          </cell>
          <cell r="B574">
            <v>42103</v>
          </cell>
        </row>
        <row r="575">
          <cell r="A575" t="str">
            <v>RELOJ CHECADOR</v>
          </cell>
          <cell r="B575">
            <v>42433</v>
          </cell>
        </row>
        <row r="576">
          <cell r="A576" t="str">
            <v xml:space="preserve">RELOJ CHECADOR </v>
          </cell>
          <cell r="B576">
            <v>41971</v>
          </cell>
        </row>
        <row r="577">
          <cell r="A577" t="str">
            <v>RELOJ CHECADOR DE HUELLAS</v>
          </cell>
          <cell r="B577">
            <v>42936</v>
          </cell>
        </row>
        <row r="578">
          <cell r="A578" t="str">
            <v>RELOJ CHECADORES DE HUELLA</v>
          </cell>
          <cell r="B578">
            <v>42202</v>
          </cell>
        </row>
        <row r="579">
          <cell r="A579" t="str">
            <v>RELOJ CHECADORES DE HUELLA</v>
          </cell>
          <cell r="B579">
            <v>42202</v>
          </cell>
        </row>
        <row r="580">
          <cell r="A580" t="str">
            <v>RELOJ CHECADORES DE HUELLA</v>
          </cell>
          <cell r="B580">
            <v>42202</v>
          </cell>
        </row>
        <row r="581">
          <cell r="A581" t="str">
            <v>RELOJ CHECADORES DE HUELLA</v>
          </cell>
          <cell r="B581">
            <v>42202</v>
          </cell>
        </row>
        <row r="582">
          <cell r="A582" t="str">
            <v>REPISAS MADERA SNAKS NIÑOS</v>
          </cell>
          <cell r="B582">
            <v>42880</v>
          </cell>
        </row>
        <row r="583">
          <cell r="A583" t="str">
            <v>REPRODUCTOR BLU RAY</v>
          </cell>
          <cell r="B583">
            <v>41158</v>
          </cell>
        </row>
        <row r="584">
          <cell r="A584" t="str">
            <v>REPRODUCTOR DVD PHILIPS  EQUIPO DE SONIDO</v>
          </cell>
          <cell r="B584">
            <v>40697</v>
          </cell>
        </row>
        <row r="585">
          <cell r="A585" t="str">
            <v>ROCIADOR PARA FUMIGAR</v>
          </cell>
          <cell r="B585">
            <v>43000</v>
          </cell>
        </row>
        <row r="586">
          <cell r="A586" t="str">
            <v>ROTOMARTILLO DW-D024-B3 DE 1/2</v>
          </cell>
          <cell r="B586" t="str">
            <v>19/05/2021</v>
          </cell>
        </row>
        <row r="587">
          <cell r="A587" t="str">
            <v>ROTOMARTILLO SDS PLUS 15/16</v>
          </cell>
          <cell r="B587">
            <v>40492</v>
          </cell>
        </row>
        <row r="588">
          <cell r="A588" t="str">
            <v>ROUTER Y 5 ADAPTADOR USB INALAMBRICO</v>
          </cell>
          <cell r="B588">
            <v>41186</v>
          </cell>
        </row>
        <row r="589">
          <cell r="A589" t="str">
            <v>SERVICIO A LOS AIRES ACONDICIONADOS (MAL CAPTURADO)</v>
          </cell>
          <cell r="B589">
            <v>42199</v>
          </cell>
        </row>
        <row r="590">
          <cell r="A590" t="str">
            <v>SET DE ESTIMULACION (VARIOS ARTICULOS)</v>
          </cell>
          <cell r="B590">
            <v>42810</v>
          </cell>
        </row>
        <row r="591">
          <cell r="A591" t="str">
            <v>SILLA APLILABLE AZUL</v>
          </cell>
          <cell r="B591">
            <v>42801</v>
          </cell>
        </row>
        <row r="592">
          <cell r="A592" t="str">
            <v xml:space="preserve">SILLA APLILABLE AZUL </v>
          </cell>
          <cell r="B592">
            <v>42801</v>
          </cell>
        </row>
        <row r="593">
          <cell r="A593" t="str">
            <v xml:space="preserve">SILLA APLILABLE AZUL </v>
          </cell>
          <cell r="B593">
            <v>42801</v>
          </cell>
        </row>
        <row r="594">
          <cell r="A594" t="str">
            <v xml:space="preserve">SILLA APLILABLE AZUL </v>
          </cell>
          <cell r="B594">
            <v>42801</v>
          </cell>
        </row>
        <row r="595">
          <cell r="A595" t="str">
            <v xml:space="preserve">SILLA APLILABLE AZUL </v>
          </cell>
          <cell r="B595">
            <v>42801</v>
          </cell>
        </row>
        <row r="596">
          <cell r="A596" t="str">
            <v xml:space="preserve">SILLA APLILABLE AZUL </v>
          </cell>
          <cell r="B596">
            <v>42801</v>
          </cell>
        </row>
        <row r="597">
          <cell r="A597" t="str">
            <v>SILLA DE PLASTICO LIFETIME PRODUCTS</v>
          </cell>
          <cell r="B597">
            <v>42278</v>
          </cell>
        </row>
        <row r="598">
          <cell r="A598" t="str">
            <v>SILLA DE PLASTICO LIFETIME PRODUCTS</v>
          </cell>
          <cell r="B598">
            <v>42278</v>
          </cell>
        </row>
        <row r="599">
          <cell r="A599" t="str">
            <v>SILLA DE PLASTICO LIFETIME PRODUCTS</v>
          </cell>
          <cell r="B599">
            <v>42278</v>
          </cell>
        </row>
        <row r="600">
          <cell r="A600" t="str">
            <v>SILLA DE PLASTICO LIFETIME PRODUCTS</v>
          </cell>
          <cell r="B600">
            <v>42278</v>
          </cell>
        </row>
        <row r="601">
          <cell r="A601" t="str">
            <v>SILLA DE PLASTICO LIFETIME PRODUCTS</v>
          </cell>
          <cell r="B601">
            <v>42278</v>
          </cell>
        </row>
        <row r="602">
          <cell r="A602" t="str">
            <v>SILLA DE PLASTICO LIFETIME PRODUCTS</v>
          </cell>
          <cell r="B602">
            <v>42278</v>
          </cell>
        </row>
        <row r="603">
          <cell r="A603" t="str">
            <v>SILLA DE PLASTICO LIFETIME PRODUCTS</v>
          </cell>
          <cell r="B603">
            <v>42278</v>
          </cell>
        </row>
        <row r="604">
          <cell r="A604" t="str">
            <v>SILLA DE PLASTICO LIFETIME PRODUCTS</v>
          </cell>
          <cell r="B604">
            <v>42278</v>
          </cell>
        </row>
        <row r="605">
          <cell r="A605" t="str">
            <v>SILLA DE PLASTICO LIFETIME PRODUCTS</v>
          </cell>
          <cell r="B605">
            <v>42278</v>
          </cell>
        </row>
        <row r="606">
          <cell r="A606" t="str">
            <v>SILLA DE PLASTICO LIFETIME PRODUCTS</v>
          </cell>
          <cell r="B606">
            <v>42278</v>
          </cell>
        </row>
        <row r="607">
          <cell r="A607" t="str">
            <v>SILLA DE PLASTICO LIFETIME PRODUCTS</v>
          </cell>
          <cell r="B607">
            <v>42278</v>
          </cell>
        </row>
        <row r="608">
          <cell r="A608" t="str">
            <v>SILLA DE PLASTICO LIFETIME PRODUCTS</v>
          </cell>
          <cell r="B608">
            <v>42278</v>
          </cell>
        </row>
        <row r="609">
          <cell r="A609" t="str">
            <v>SILLA DE PLASTICO LIFETIME PRODUCTS</v>
          </cell>
          <cell r="B609">
            <v>42278</v>
          </cell>
        </row>
        <row r="610">
          <cell r="A610" t="str">
            <v>SILLA DE PLASTICO LIFETIME PRODUCTS</v>
          </cell>
          <cell r="B610">
            <v>42278</v>
          </cell>
        </row>
        <row r="611">
          <cell r="A611" t="str">
            <v>SILLA DE PLASTICO LIFETIME PRODUCTS</v>
          </cell>
          <cell r="B611">
            <v>42278</v>
          </cell>
        </row>
        <row r="612">
          <cell r="A612" t="str">
            <v>SILLA DE PLASTICO LIFETIME PRODUCTS</v>
          </cell>
          <cell r="B612">
            <v>42278</v>
          </cell>
        </row>
        <row r="613">
          <cell r="A613" t="str">
            <v>SILLA DE PLASTICO LIFETIME PRODUCTS</v>
          </cell>
          <cell r="B613">
            <v>42278</v>
          </cell>
        </row>
        <row r="614">
          <cell r="A614" t="str">
            <v>SILLA DE PLASTICO LIFETIME PRODUCTS</v>
          </cell>
          <cell r="B614">
            <v>42278</v>
          </cell>
        </row>
        <row r="615">
          <cell r="A615" t="str">
            <v>SILLA DE PLASTICO LIFETIME PRODUCTS</v>
          </cell>
          <cell r="B615">
            <v>42278</v>
          </cell>
        </row>
        <row r="616">
          <cell r="A616" t="str">
            <v>SILLA DE PLASTICO LIFETIME PRODUCTS</v>
          </cell>
          <cell r="B616">
            <v>42278</v>
          </cell>
        </row>
        <row r="617">
          <cell r="A617" t="str">
            <v>SILLA DE PLASTICO LIFETIME PRODUCTS</v>
          </cell>
          <cell r="B617">
            <v>42278</v>
          </cell>
        </row>
        <row r="618">
          <cell r="A618" t="str">
            <v>SILLA DE PLASTICO LIFETIME PRODUCTS</v>
          </cell>
          <cell r="B618">
            <v>42278</v>
          </cell>
        </row>
        <row r="619">
          <cell r="A619" t="str">
            <v>SILLA DE PLASTICO LIFETIME PRODUCTS</v>
          </cell>
          <cell r="B619">
            <v>42278</v>
          </cell>
        </row>
        <row r="620">
          <cell r="A620" t="str">
            <v>SILLA DE PLASTICO LIFETIME PRODUCTS</v>
          </cell>
          <cell r="B620">
            <v>42278</v>
          </cell>
        </row>
        <row r="621">
          <cell r="A621" t="str">
            <v>SILLA DE PLASTICO LIFETIME PRODUCTS</v>
          </cell>
          <cell r="B621">
            <v>42278</v>
          </cell>
        </row>
        <row r="622">
          <cell r="A622" t="str">
            <v>SILLA DE PLASTICO LIFETIME PRODUCTS</v>
          </cell>
          <cell r="B622">
            <v>42278</v>
          </cell>
        </row>
        <row r="623">
          <cell r="A623" t="str">
            <v>SILLA DE PLASTICO LIFETIME PRODUCTS</v>
          </cell>
          <cell r="B623">
            <v>42278</v>
          </cell>
        </row>
        <row r="624">
          <cell r="A624" t="str">
            <v>SILLA DE PLASTICO LIFETIME PRODUCTS</v>
          </cell>
          <cell r="B624">
            <v>42278</v>
          </cell>
        </row>
        <row r="625">
          <cell r="A625" t="str">
            <v>SILLA DE PLASTICO LIFETIME PRODUCTS</v>
          </cell>
          <cell r="B625">
            <v>42278</v>
          </cell>
        </row>
        <row r="626">
          <cell r="A626" t="str">
            <v>SILLA DE PLASTICO LIFETIME PRODUCTS</v>
          </cell>
          <cell r="B626">
            <v>42278</v>
          </cell>
        </row>
        <row r="627">
          <cell r="A627" t="str">
            <v>SILLA DE PLASTICO LIFETIME PRODUCTS</v>
          </cell>
          <cell r="B627">
            <v>42278</v>
          </cell>
        </row>
        <row r="628">
          <cell r="A628" t="str">
            <v>SILLA DE PLASTICO LIFETIME PRODUCTS</v>
          </cell>
          <cell r="B628">
            <v>42278</v>
          </cell>
        </row>
        <row r="629">
          <cell r="A629" t="str">
            <v>SILLA DE PLASTICO LIFETIME PRODUCTS</v>
          </cell>
          <cell r="B629">
            <v>42278</v>
          </cell>
        </row>
        <row r="630">
          <cell r="A630" t="str">
            <v>SILLA DE PLASTICO LIFETIME PRODUCTS</v>
          </cell>
          <cell r="B630">
            <v>42278</v>
          </cell>
        </row>
        <row r="631">
          <cell r="A631" t="str">
            <v>SILLA DE PLASTICO LIFETIME PRODUCTS</v>
          </cell>
          <cell r="B631">
            <v>42278</v>
          </cell>
        </row>
        <row r="632">
          <cell r="A632" t="str">
            <v>SILLA DE TRABAJO MALLA</v>
          </cell>
          <cell r="B632">
            <v>39967</v>
          </cell>
        </row>
        <row r="633">
          <cell r="A633" t="str">
            <v>SILLA DE TRABAJO MALLA</v>
          </cell>
          <cell r="B633">
            <v>39967</v>
          </cell>
        </row>
        <row r="634">
          <cell r="A634" t="str">
            <v>SILLA DE TRABAJO MALLA</v>
          </cell>
          <cell r="B634">
            <v>39967</v>
          </cell>
        </row>
        <row r="635">
          <cell r="A635" t="str">
            <v>SILLA DE TRABAJO MALLA</v>
          </cell>
          <cell r="B635">
            <v>39967</v>
          </cell>
        </row>
        <row r="636">
          <cell r="A636" t="str">
            <v>SILLA DE TRABAJO MALLA</v>
          </cell>
          <cell r="B636">
            <v>39967</v>
          </cell>
        </row>
        <row r="637">
          <cell r="A637" t="str">
            <v>SILLA DE TRABAJO MALLA</v>
          </cell>
          <cell r="B637">
            <v>39967</v>
          </cell>
        </row>
        <row r="638">
          <cell r="A638" t="str">
            <v>SILLA DE TRABAJO MALLA</v>
          </cell>
          <cell r="B638">
            <v>39967</v>
          </cell>
        </row>
        <row r="639">
          <cell r="A639" t="str">
            <v>SILLA DE TRABAJO MALLA</v>
          </cell>
          <cell r="B639">
            <v>39967</v>
          </cell>
        </row>
        <row r="640">
          <cell r="A640" t="str">
            <v>SILLA DE VISITA</v>
          </cell>
          <cell r="B640">
            <v>39991</v>
          </cell>
        </row>
        <row r="641">
          <cell r="A641" t="str">
            <v>SILLA DE VISITA</v>
          </cell>
          <cell r="B641">
            <v>39991</v>
          </cell>
        </row>
        <row r="642">
          <cell r="A642" t="str">
            <v>SILLA DE VISITA</v>
          </cell>
          <cell r="B642">
            <v>39991</v>
          </cell>
        </row>
        <row r="643">
          <cell r="A643" t="str">
            <v>SILLA DE VISITA</v>
          </cell>
          <cell r="B643">
            <v>39991</v>
          </cell>
        </row>
        <row r="644">
          <cell r="A644" t="str">
            <v>SILLA DE VISITA</v>
          </cell>
          <cell r="B644">
            <v>39991</v>
          </cell>
        </row>
        <row r="645">
          <cell r="A645" t="str">
            <v>SILLA DE VISITA</v>
          </cell>
          <cell r="B645">
            <v>39991</v>
          </cell>
        </row>
        <row r="646">
          <cell r="A646" t="str">
            <v xml:space="preserve">SILLA DE VISITA COLOR NEGRO </v>
          </cell>
          <cell r="B646">
            <v>40057</v>
          </cell>
        </row>
        <row r="647">
          <cell r="A647" t="str">
            <v xml:space="preserve">SILLA DE VISITA COLOR NEGRO </v>
          </cell>
          <cell r="B647">
            <v>40057</v>
          </cell>
        </row>
        <row r="648">
          <cell r="A648" t="str">
            <v xml:space="preserve">SILLA DE VISITA COLOR NEGRO </v>
          </cell>
          <cell r="B648">
            <v>40057</v>
          </cell>
        </row>
        <row r="649">
          <cell r="A649" t="str">
            <v xml:space="preserve">SILLA DE VISITA COLOR NEGRO </v>
          </cell>
          <cell r="B649">
            <v>40057</v>
          </cell>
        </row>
        <row r="650">
          <cell r="A650" t="str">
            <v xml:space="preserve">SILLA DE VISITA COLOR NEGRO </v>
          </cell>
          <cell r="B650">
            <v>40057</v>
          </cell>
        </row>
        <row r="651">
          <cell r="A651" t="str">
            <v xml:space="preserve">SILLA DE VISITA COLOR NEGRO </v>
          </cell>
          <cell r="B651">
            <v>40057</v>
          </cell>
        </row>
        <row r="652">
          <cell r="A652" t="str">
            <v xml:space="preserve">SILLA DE VISITA COLOR NEGRO </v>
          </cell>
          <cell r="B652">
            <v>40057</v>
          </cell>
        </row>
        <row r="653">
          <cell r="A653" t="str">
            <v xml:space="preserve">SILLA DE VISITA COLOR NEGRO </v>
          </cell>
          <cell r="B653">
            <v>40057</v>
          </cell>
        </row>
        <row r="654">
          <cell r="A654" t="str">
            <v xml:space="preserve">SILLA DE VISITA COLOR NEGRO </v>
          </cell>
          <cell r="B654">
            <v>40057</v>
          </cell>
        </row>
        <row r="655">
          <cell r="A655" t="str">
            <v xml:space="preserve">SILLA DE VISITA COLOR NEGRO </v>
          </cell>
          <cell r="B655">
            <v>40057</v>
          </cell>
        </row>
        <row r="656">
          <cell r="A656" t="str">
            <v xml:space="preserve">SILLA DE VISITA COLOR NEGRO </v>
          </cell>
          <cell r="B656">
            <v>40057</v>
          </cell>
        </row>
        <row r="657">
          <cell r="A657" t="str">
            <v xml:space="preserve">SILLA DE VISITA COLOR NEGRO </v>
          </cell>
          <cell r="B657">
            <v>40057</v>
          </cell>
        </row>
        <row r="658">
          <cell r="A658" t="str">
            <v xml:space="preserve">SILLA DE VISITA COLOR NEGRO </v>
          </cell>
          <cell r="B658">
            <v>40057</v>
          </cell>
        </row>
        <row r="659">
          <cell r="A659" t="str">
            <v xml:space="preserve">SILLA DE VISITA COLOR NEGRO </v>
          </cell>
          <cell r="B659">
            <v>40057</v>
          </cell>
        </row>
        <row r="660">
          <cell r="A660" t="str">
            <v xml:space="preserve">SILLA DE VISITA COLOR NEGRO </v>
          </cell>
          <cell r="B660">
            <v>40057</v>
          </cell>
        </row>
        <row r="661">
          <cell r="A661" t="str">
            <v xml:space="preserve">SILLA DE VISITA COLOR NEGRO </v>
          </cell>
          <cell r="B661">
            <v>40057</v>
          </cell>
        </row>
        <row r="662">
          <cell r="A662" t="str">
            <v xml:space="preserve">SILLA DE VISITA COLOR NEGRO </v>
          </cell>
          <cell r="B662">
            <v>40057</v>
          </cell>
        </row>
        <row r="663">
          <cell r="A663" t="str">
            <v xml:space="preserve">SILLA DE VISITA COLOR NEGRO </v>
          </cell>
          <cell r="B663">
            <v>40057</v>
          </cell>
        </row>
        <row r="664">
          <cell r="A664" t="str">
            <v xml:space="preserve">SILLA DE VISITA COLOR NEGRO </v>
          </cell>
          <cell r="B664">
            <v>40057</v>
          </cell>
        </row>
        <row r="665">
          <cell r="A665" t="str">
            <v xml:space="preserve">SILLA DE VISITA COLOR NEGRO </v>
          </cell>
          <cell r="B665">
            <v>40057</v>
          </cell>
        </row>
        <row r="666">
          <cell r="A666" t="str">
            <v xml:space="preserve">SILLA DE VISITA COLOR NEGRO </v>
          </cell>
          <cell r="B666">
            <v>40057</v>
          </cell>
        </row>
        <row r="667">
          <cell r="A667" t="str">
            <v xml:space="preserve">SILLA DE VISITA COLOR NEGRO </v>
          </cell>
          <cell r="B667">
            <v>40057</v>
          </cell>
        </row>
        <row r="668">
          <cell r="A668" t="str">
            <v xml:space="preserve">SILLA DE VISITA COLOR NEGRO </v>
          </cell>
          <cell r="B668">
            <v>40057</v>
          </cell>
        </row>
        <row r="669">
          <cell r="A669" t="str">
            <v xml:space="preserve">SILLA DE VISITA COLOR NEGRO </v>
          </cell>
          <cell r="B669">
            <v>40057</v>
          </cell>
        </row>
        <row r="670">
          <cell r="A670" t="str">
            <v>SILLA EJECUTIVA D-ADMINISTRATIVA</v>
          </cell>
          <cell r="B670">
            <v>39216</v>
          </cell>
        </row>
        <row r="671">
          <cell r="A671" t="str">
            <v>SILLA EJECUTIVA PIEL</v>
          </cell>
          <cell r="B671">
            <v>40725</v>
          </cell>
        </row>
        <row r="672">
          <cell r="A672" t="str">
            <v>SILLA ESPECIAL TIPO CAPFCE P/MAESTRO DE PROLIPROPILENO</v>
          </cell>
          <cell r="B672">
            <v>41992</v>
          </cell>
        </row>
        <row r="673">
          <cell r="A673" t="str">
            <v>SILLA GENOVA DE TELA NEGRO</v>
          </cell>
          <cell r="B673">
            <v>39965</v>
          </cell>
        </row>
        <row r="674">
          <cell r="A674" t="str">
            <v>SILLA GENOVA DE TELA NEGRO</v>
          </cell>
          <cell r="B674">
            <v>39965</v>
          </cell>
        </row>
        <row r="675">
          <cell r="A675" t="str">
            <v>SILLA GENOVA DE TELA NEGRO</v>
          </cell>
          <cell r="B675">
            <v>39965</v>
          </cell>
        </row>
        <row r="676">
          <cell r="A676" t="str">
            <v>SILLA GENOVA DE TELA NEGRO</v>
          </cell>
          <cell r="B676">
            <v>39965</v>
          </cell>
        </row>
        <row r="677">
          <cell r="A677" t="str">
            <v>SILLA GENOVA DE TELA NEGRO</v>
          </cell>
          <cell r="B677">
            <v>39965</v>
          </cell>
        </row>
        <row r="678">
          <cell r="A678" t="str">
            <v>SILLA GENOVA DE TELA NEGRO</v>
          </cell>
          <cell r="B678">
            <v>39965</v>
          </cell>
        </row>
        <row r="679">
          <cell r="A679" t="str">
            <v>SILLA GENOVA DE TELA NEGRO</v>
          </cell>
          <cell r="B679">
            <v>39965</v>
          </cell>
        </row>
        <row r="680">
          <cell r="A680" t="str">
            <v>SILLA GENOVA DE TELA NEGRO</v>
          </cell>
          <cell r="B680">
            <v>39965</v>
          </cell>
        </row>
        <row r="681">
          <cell r="A681" t="str">
            <v>SILLA GENOVA DE TELA NEGRO</v>
          </cell>
          <cell r="B681">
            <v>39965</v>
          </cell>
        </row>
        <row r="682">
          <cell r="A682" t="str">
            <v>SILLA GENOVA DE TELA NEGRO</v>
          </cell>
          <cell r="B682">
            <v>39965</v>
          </cell>
        </row>
        <row r="683">
          <cell r="A683" t="str">
            <v>SILLA GENOVA DE TELA NEGRO</v>
          </cell>
          <cell r="B683">
            <v>39965</v>
          </cell>
        </row>
        <row r="684">
          <cell r="A684" t="str">
            <v>SILLA GENOVA DE TELA NEGRO</v>
          </cell>
          <cell r="B684">
            <v>39965</v>
          </cell>
        </row>
        <row r="685">
          <cell r="A685" t="str">
            <v>SILLA GENOVA DE TELA NEGRO</v>
          </cell>
          <cell r="B685">
            <v>39965</v>
          </cell>
        </row>
        <row r="686">
          <cell r="A686" t="str">
            <v>SILLA GENOVA DE TELA NEGRO</v>
          </cell>
          <cell r="B686">
            <v>39965</v>
          </cell>
        </row>
        <row r="687">
          <cell r="A687" t="str">
            <v>SILLA GENOVA DE TELA NEGRO</v>
          </cell>
          <cell r="B687">
            <v>39965</v>
          </cell>
        </row>
        <row r="688">
          <cell r="A688" t="str">
            <v>SILLA GENOVA DE TELA NEGRO</v>
          </cell>
          <cell r="B688">
            <v>39965</v>
          </cell>
        </row>
        <row r="689">
          <cell r="A689" t="str">
            <v>SILLA GENOVA DE TELA NEGRO</v>
          </cell>
          <cell r="B689">
            <v>39965</v>
          </cell>
        </row>
        <row r="690">
          <cell r="A690" t="str">
            <v>SILLA GENOVA DE TELA NEGRO</v>
          </cell>
          <cell r="B690">
            <v>39965</v>
          </cell>
        </row>
        <row r="691">
          <cell r="A691" t="str">
            <v>SILLA GENOVA DE TELA NEGRO</v>
          </cell>
          <cell r="B691">
            <v>39965</v>
          </cell>
        </row>
        <row r="692">
          <cell r="A692" t="str">
            <v>SILLA GENOVA DE TELA NEGRO</v>
          </cell>
          <cell r="B692">
            <v>39965</v>
          </cell>
        </row>
        <row r="693">
          <cell r="A693" t="str">
            <v>SILLA GENOVA DE TELA NEGRO</v>
          </cell>
          <cell r="B693">
            <v>39965</v>
          </cell>
        </row>
        <row r="694">
          <cell r="A694" t="str">
            <v>SILLA GENOVA DE TELA NEGRO</v>
          </cell>
          <cell r="B694">
            <v>39965</v>
          </cell>
        </row>
        <row r="695">
          <cell r="A695" t="str">
            <v>SILLA GENOVA DE TELA NEGRO</v>
          </cell>
          <cell r="B695">
            <v>39965</v>
          </cell>
        </row>
        <row r="696">
          <cell r="A696" t="str">
            <v>SILLA GENOVA DE TELA NEGRO</v>
          </cell>
          <cell r="B696">
            <v>39965</v>
          </cell>
        </row>
        <row r="697">
          <cell r="A697" t="str">
            <v>SILLA GENOVA DE TELA NEGRO</v>
          </cell>
          <cell r="B697">
            <v>39965</v>
          </cell>
        </row>
        <row r="698">
          <cell r="A698" t="str">
            <v>SILLA GENOVA DE TELA NEGRO</v>
          </cell>
          <cell r="B698">
            <v>39965</v>
          </cell>
        </row>
        <row r="699">
          <cell r="A699" t="str">
            <v>SILLA GENOVA DE TELA NEGRO</v>
          </cell>
          <cell r="B699">
            <v>39965</v>
          </cell>
        </row>
        <row r="700">
          <cell r="A700" t="str">
            <v>SILLA GENOVA DE TELA NEGRO</v>
          </cell>
          <cell r="B700">
            <v>39965</v>
          </cell>
        </row>
        <row r="701">
          <cell r="A701" t="str">
            <v>SILLA GENOVA DE TELA NEGRO</v>
          </cell>
          <cell r="B701">
            <v>39965</v>
          </cell>
        </row>
        <row r="702">
          <cell r="A702" t="str">
            <v>SILLA GENOVA DE TELA NEGRO</v>
          </cell>
          <cell r="B702">
            <v>39965</v>
          </cell>
        </row>
        <row r="703">
          <cell r="A703" t="str">
            <v>SILLA GENOVA DE TELA NEGRO</v>
          </cell>
          <cell r="B703">
            <v>39965</v>
          </cell>
        </row>
        <row r="704">
          <cell r="A704" t="str">
            <v>SILLA GENOVA DE TELA NEGRO</v>
          </cell>
          <cell r="B704">
            <v>39965</v>
          </cell>
        </row>
        <row r="705">
          <cell r="A705" t="str">
            <v>SILLA GENOVA DE TELA NEGRO</v>
          </cell>
          <cell r="B705">
            <v>39965</v>
          </cell>
        </row>
        <row r="706">
          <cell r="A706" t="str">
            <v>SILLA GENOVA DE TELA NEGRO</v>
          </cell>
          <cell r="B706">
            <v>39965</v>
          </cell>
        </row>
        <row r="707">
          <cell r="A707" t="str">
            <v>SILLA GENOVA DE TELA NEGRO</v>
          </cell>
          <cell r="B707">
            <v>39965</v>
          </cell>
        </row>
        <row r="708">
          <cell r="A708" t="str">
            <v>SILLA GENOVA DE TELA NEGRO</v>
          </cell>
          <cell r="B708">
            <v>39965</v>
          </cell>
        </row>
        <row r="709">
          <cell r="A709" t="str">
            <v>SILLA GENOVA DE TELA NEGRO</v>
          </cell>
          <cell r="B709">
            <v>39965</v>
          </cell>
        </row>
        <row r="710">
          <cell r="A710" t="str">
            <v>SILLA GENOVA DE TELA NEGRO</v>
          </cell>
          <cell r="B710">
            <v>39965</v>
          </cell>
        </row>
        <row r="711">
          <cell r="A711" t="str">
            <v>SILLA GENOVA DE TELA NEGRO</v>
          </cell>
          <cell r="B711">
            <v>39965</v>
          </cell>
        </row>
        <row r="712">
          <cell r="A712" t="str">
            <v>SILLA GENOVA DE TELA NEGRO</v>
          </cell>
          <cell r="B712">
            <v>39965</v>
          </cell>
        </row>
        <row r="713">
          <cell r="A713" t="str">
            <v>SILLA GENOVA NEGRA</v>
          </cell>
          <cell r="B713">
            <v>42418</v>
          </cell>
        </row>
        <row r="714">
          <cell r="A714" t="str">
            <v>SILLA GENOVA NEGRA</v>
          </cell>
          <cell r="B714">
            <v>42418</v>
          </cell>
        </row>
        <row r="715">
          <cell r="A715" t="str">
            <v>SILLA GENOVA NEGRA</v>
          </cell>
          <cell r="B715">
            <v>42418</v>
          </cell>
        </row>
        <row r="716">
          <cell r="A716" t="str">
            <v>SILLA GENOVA NEGRA</v>
          </cell>
          <cell r="B716">
            <v>42418</v>
          </cell>
        </row>
        <row r="717">
          <cell r="A717" t="str">
            <v>SILLA GENOVA NEGRA</v>
          </cell>
          <cell r="B717">
            <v>42418</v>
          </cell>
        </row>
        <row r="718">
          <cell r="A718" t="str">
            <v>SILLA GENOVA NEGRA</v>
          </cell>
          <cell r="B718">
            <v>42418</v>
          </cell>
        </row>
        <row r="719">
          <cell r="A719" t="str">
            <v>SILLA GENOVA NEGRA</v>
          </cell>
          <cell r="B719">
            <v>42418</v>
          </cell>
        </row>
        <row r="720">
          <cell r="A720" t="str">
            <v>SILLA GENOVA NEGRA</v>
          </cell>
          <cell r="B720">
            <v>42418</v>
          </cell>
        </row>
        <row r="721">
          <cell r="A721" t="str">
            <v>SILLA GENOVA NEGRA</v>
          </cell>
          <cell r="B721">
            <v>42418</v>
          </cell>
        </row>
        <row r="722">
          <cell r="A722" t="str">
            <v>SILLA GENOVA NEGRA</v>
          </cell>
          <cell r="B722">
            <v>42418</v>
          </cell>
        </row>
        <row r="723">
          <cell r="A723" t="str">
            <v>SILLA GERENCIAL, SOPORTE 42-9</v>
          </cell>
          <cell r="B723">
            <v>42193</v>
          </cell>
        </row>
        <row r="724">
          <cell r="A724" t="str">
            <v>SILLA HAMBURGO PRINTAFORM</v>
          </cell>
          <cell r="B724">
            <v>39353</v>
          </cell>
        </row>
        <row r="725">
          <cell r="A725" t="str">
            <v>SILLA LANDBOND CON BRAZOS NEGRA</v>
          </cell>
          <cell r="B725">
            <v>39967</v>
          </cell>
        </row>
        <row r="726">
          <cell r="A726" t="str">
            <v>SILLA LANDBOND CON BRAZOS NEGRA</v>
          </cell>
          <cell r="B726">
            <v>39967</v>
          </cell>
        </row>
        <row r="727">
          <cell r="A727" t="str">
            <v>SILLA LANDBOND CON BRAZOS NEGRA</v>
          </cell>
          <cell r="B727">
            <v>39967</v>
          </cell>
        </row>
        <row r="728">
          <cell r="A728" t="str">
            <v>SILLA LANDBOND CON BRAZOS NEGRA</v>
          </cell>
          <cell r="B728">
            <v>39967</v>
          </cell>
        </row>
        <row r="729">
          <cell r="A729" t="str">
            <v>SILLA LANDBOND CON BRAZOS NEGRA</v>
          </cell>
          <cell r="B729">
            <v>39967</v>
          </cell>
        </row>
        <row r="730">
          <cell r="A730" t="str">
            <v>SILLA LANDBOND CON BRAZOS NEGRA</v>
          </cell>
          <cell r="B730">
            <v>39967</v>
          </cell>
        </row>
        <row r="731">
          <cell r="A731" t="str">
            <v xml:space="preserve">SILLA METALICA PLEGABLE </v>
          </cell>
          <cell r="B731">
            <v>41568</v>
          </cell>
        </row>
        <row r="732">
          <cell r="A732" t="str">
            <v>SILLA METALICA PLEGLABLE</v>
          </cell>
          <cell r="B732">
            <v>41781</v>
          </cell>
        </row>
        <row r="733">
          <cell r="A733" t="str">
            <v>SILLA METALICA PLEGLABLE</v>
          </cell>
          <cell r="B733">
            <v>41781</v>
          </cell>
        </row>
        <row r="734">
          <cell r="A734" t="str">
            <v>SILLA METALICA PLEGLABLE</v>
          </cell>
          <cell r="B734">
            <v>41781</v>
          </cell>
        </row>
        <row r="735">
          <cell r="A735" t="str">
            <v>SILLA METALICA PLEGLABLE</v>
          </cell>
          <cell r="B735">
            <v>41781</v>
          </cell>
        </row>
        <row r="736">
          <cell r="A736" t="str">
            <v>SILLA METALICA PLEGLABLE</v>
          </cell>
          <cell r="B736">
            <v>41781</v>
          </cell>
        </row>
        <row r="737">
          <cell r="A737" t="str">
            <v>SILLA METALICA PLEGLABLE</v>
          </cell>
          <cell r="B737">
            <v>41781</v>
          </cell>
        </row>
        <row r="738">
          <cell r="A738" t="str">
            <v>SILLA PLEGABLE DE RESINA</v>
          </cell>
          <cell r="B738">
            <v>42221</v>
          </cell>
        </row>
        <row r="739">
          <cell r="A739" t="str">
            <v>SILLA PLEGABLE DE RESINA</v>
          </cell>
          <cell r="B739">
            <v>42221</v>
          </cell>
        </row>
        <row r="740">
          <cell r="A740" t="str">
            <v>SILLA PLEGABLE DE RESINA</v>
          </cell>
          <cell r="B740">
            <v>42221</v>
          </cell>
        </row>
        <row r="741">
          <cell r="A741" t="str">
            <v>SILLA PLEGABLE DE RESINA</v>
          </cell>
          <cell r="B741">
            <v>42221</v>
          </cell>
        </row>
        <row r="742">
          <cell r="A742" t="str">
            <v>SILLA PLEGABLE DE RESINA</v>
          </cell>
          <cell r="B742">
            <v>42221</v>
          </cell>
        </row>
        <row r="743">
          <cell r="A743" t="str">
            <v>SILLA PLEGABLE DE RESINA</v>
          </cell>
          <cell r="B743">
            <v>42221</v>
          </cell>
        </row>
        <row r="744">
          <cell r="A744" t="str">
            <v>SILLA PLEGABLE DE RESINA</v>
          </cell>
          <cell r="B744">
            <v>42221</v>
          </cell>
        </row>
        <row r="745">
          <cell r="A745" t="str">
            <v>SILLA PLEGABLE DE RESINA</v>
          </cell>
          <cell r="B745">
            <v>42221</v>
          </cell>
        </row>
        <row r="746">
          <cell r="A746" t="str">
            <v>SILLA PLEGABLE DE RESINA</v>
          </cell>
          <cell r="B746">
            <v>42221</v>
          </cell>
        </row>
        <row r="747">
          <cell r="A747" t="str">
            <v>SILLA PLEGABLE DE RESINA</v>
          </cell>
          <cell r="B747">
            <v>42221</v>
          </cell>
        </row>
        <row r="748">
          <cell r="A748" t="str">
            <v>SILLA PLEGABLE DE RESINA</v>
          </cell>
          <cell r="B748">
            <v>42221</v>
          </cell>
        </row>
        <row r="749">
          <cell r="A749" t="str">
            <v>SILLA PLEGABLE DE RESINA</v>
          </cell>
          <cell r="B749">
            <v>42221</v>
          </cell>
        </row>
        <row r="750">
          <cell r="A750" t="str">
            <v>SILLA PLEGABLE DE RESINA</v>
          </cell>
          <cell r="B750">
            <v>42221</v>
          </cell>
        </row>
        <row r="751">
          <cell r="A751" t="str">
            <v>SILLA PLEGABLE DE RESINA</v>
          </cell>
          <cell r="B751">
            <v>42221</v>
          </cell>
        </row>
        <row r="752">
          <cell r="A752" t="str">
            <v>SILLA PLEGABLE DE RESINA</v>
          </cell>
          <cell r="B752">
            <v>42221</v>
          </cell>
        </row>
        <row r="753">
          <cell r="A753" t="str">
            <v>SILLA PLEGABLE DE RESINA</v>
          </cell>
          <cell r="B753">
            <v>42221</v>
          </cell>
        </row>
        <row r="754">
          <cell r="A754" t="str">
            <v>SILLA PLEGABLE DE RESINA</v>
          </cell>
          <cell r="B754">
            <v>42221</v>
          </cell>
        </row>
        <row r="755">
          <cell r="A755" t="str">
            <v>SILLA PLEGABLE DE RESINA</v>
          </cell>
          <cell r="B755">
            <v>42221</v>
          </cell>
        </row>
        <row r="756">
          <cell r="A756" t="str">
            <v>SILLA PLEGABLE DE RESINA</v>
          </cell>
          <cell r="B756">
            <v>42221</v>
          </cell>
        </row>
        <row r="757">
          <cell r="A757" t="str">
            <v>SILLA PLEGABLE DE RESINA</v>
          </cell>
          <cell r="B757">
            <v>42221</v>
          </cell>
        </row>
        <row r="758">
          <cell r="A758" t="str">
            <v>SILLA PLEGABLE DE RESINA</v>
          </cell>
          <cell r="B758">
            <v>42221</v>
          </cell>
        </row>
        <row r="759">
          <cell r="A759" t="str">
            <v>SILLA PLEGABLE DE RESINA</v>
          </cell>
          <cell r="B759">
            <v>42221</v>
          </cell>
        </row>
        <row r="760">
          <cell r="A760" t="str">
            <v>SILLA PLEGABLE DE RESINA</v>
          </cell>
          <cell r="B760">
            <v>42221</v>
          </cell>
        </row>
        <row r="761">
          <cell r="A761" t="str">
            <v>SILLA PLEGABLE DE RESINA</v>
          </cell>
          <cell r="B761">
            <v>42221</v>
          </cell>
        </row>
        <row r="762">
          <cell r="A762" t="str">
            <v>SILLA PLEGABLE DE RESINA</v>
          </cell>
          <cell r="B762">
            <v>42221</v>
          </cell>
        </row>
        <row r="763">
          <cell r="A763" t="str">
            <v>SILLA PLEGABLE DE RESINA</v>
          </cell>
          <cell r="B763">
            <v>42221</v>
          </cell>
        </row>
        <row r="764">
          <cell r="A764" t="str">
            <v>SILLA PLEGABLE DE RESINA</v>
          </cell>
          <cell r="B764">
            <v>42221</v>
          </cell>
        </row>
        <row r="765">
          <cell r="A765" t="str">
            <v>SILLA PLEGABLE DE RESINA</v>
          </cell>
          <cell r="B765">
            <v>42221</v>
          </cell>
        </row>
        <row r="766">
          <cell r="A766" t="str">
            <v>SILLA PLEGABLE DE RESINA</v>
          </cell>
          <cell r="B766">
            <v>42221</v>
          </cell>
        </row>
        <row r="767">
          <cell r="A767" t="str">
            <v>SILLA PLEGABLE DE RESINA</v>
          </cell>
          <cell r="B767">
            <v>42221</v>
          </cell>
        </row>
        <row r="768">
          <cell r="A768" t="str">
            <v>SILLA PLEGABLE DE RESINA</v>
          </cell>
          <cell r="B768">
            <v>42221</v>
          </cell>
        </row>
        <row r="769">
          <cell r="A769" t="str">
            <v>SILLA PLEGABLE DE RESINA</v>
          </cell>
          <cell r="B769">
            <v>42221</v>
          </cell>
        </row>
        <row r="770">
          <cell r="A770" t="str">
            <v>SILLA PLEGABLE DE RESINA</v>
          </cell>
          <cell r="B770">
            <v>42221</v>
          </cell>
        </row>
        <row r="771">
          <cell r="A771" t="str">
            <v>SILLA PLEGABLE DE RESINA</v>
          </cell>
          <cell r="B771">
            <v>42221</v>
          </cell>
        </row>
        <row r="772">
          <cell r="A772" t="str">
            <v>SILLA PLEGABLE DE RESINA</v>
          </cell>
          <cell r="B772">
            <v>42221</v>
          </cell>
        </row>
        <row r="773">
          <cell r="A773" t="str">
            <v>SILLA PLEGABLE DE RESINA</v>
          </cell>
          <cell r="B773">
            <v>42221</v>
          </cell>
        </row>
        <row r="774">
          <cell r="A774" t="str">
            <v>SILLA PLEGABLE DE RESINA</v>
          </cell>
          <cell r="B774">
            <v>42221</v>
          </cell>
        </row>
        <row r="775">
          <cell r="A775" t="str">
            <v>SILLA PLEGABLE DE RESINA</v>
          </cell>
          <cell r="B775">
            <v>42221</v>
          </cell>
        </row>
        <row r="776">
          <cell r="A776" t="str">
            <v>SILLA PLEGABLE DE RESINA</v>
          </cell>
          <cell r="B776">
            <v>42221</v>
          </cell>
        </row>
        <row r="777">
          <cell r="A777" t="str">
            <v>SILLA PLEGABLE DE RESINA</v>
          </cell>
          <cell r="B777">
            <v>42221</v>
          </cell>
        </row>
        <row r="778">
          <cell r="A778" t="str">
            <v>SILLA PLEGLABES LIFETIME</v>
          </cell>
          <cell r="B778">
            <v>42472</v>
          </cell>
        </row>
        <row r="779">
          <cell r="A779" t="str">
            <v>SILLA PLEGLABES LIFETIME</v>
          </cell>
          <cell r="B779">
            <v>42472</v>
          </cell>
        </row>
        <row r="780">
          <cell r="A780" t="str">
            <v>SILLA PLEGLABES LIFETIME</v>
          </cell>
          <cell r="B780">
            <v>42472</v>
          </cell>
        </row>
        <row r="781">
          <cell r="A781" t="str">
            <v>SILLA PLEGLABES LIFETIME</v>
          </cell>
          <cell r="B781">
            <v>42472</v>
          </cell>
        </row>
        <row r="782">
          <cell r="A782" t="str">
            <v>SILLA PLEGLABES LIFETIME</v>
          </cell>
          <cell r="B782">
            <v>42472</v>
          </cell>
        </row>
        <row r="783">
          <cell r="A783" t="str">
            <v>SILLA PLEGLABES LIFETIME</v>
          </cell>
          <cell r="B783">
            <v>42472</v>
          </cell>
        </row>
        <row r="784">
          <cell r="A784" t="str">
            <v>SILLA PLEGLABES LIFETIME</v>
          </cell>
          <cell r="B784">
            <v>42472</v>
          </cell>
        </row>
        <row r="785">
          <cell r="A785" t="str">
            <v>SILLA PLEGLABES LIFETIME</v>
          </cell>
          <cell r="B785">
            <v>42472</v>
          </cell>
        </row>
        <row r="786">
          <cell r="A786" t="str">
            <v>SILLA PLEGLABES LIFETIME</v>
          </cell>
          <cell r="B786">
            <v>42472</v>
          </cell>
        </row>
        <row r="787">
          <cell r="A787" t="str">
            <v>SILLA PLEGLABES LIFETIME</v>
          </cell>
          <cell r="B787">
            <v>42472</v>
          </cell>
        </row>
        <row r="788">
          <cell r="A788" t="str">
            <v>SILLA PLEGLABES LIFETIME</v>
          </cell>
          <cell r="B788">
            <v>42472</v>
          </cell>
        </row>
        <row r="789">
          <cell r="A789" t="str">
            <v>SILLA PLEGLABES LIFETIME</v>
          </cell>
          <cell r="B789">
            <v>42472</v>
          </cell>
        </row>
        <row r="790">
          <cell r="A790" t="str">
            <v>SILLA PLEGLABES LIFETIME</v>
          </cell>
          <cell r="B790">
            <v>42472</v>
          </cell>
        </row>
        <row r="791">
          <cell r="A791" t="str">
            <v>SILLA PLEGLABES LIFETIME</v>
          </cell>
          <cell r="B791">
            <v>42472</v>
          </cell>
        </row>
        <row r="792">
          <cell r="A792" t="str">
            <v>SILLA PLEGLABES LIFETIME</v>
          </cell>
          <cell r="B792">
            <v>42472</v>
          </cell>
        </row>
        <row r="793">
          <cell r="A793" t="str">
            <v>SILLA PLEGLABES LIFETIME</v>
          </cell>
          <cell r="B793">
            <v>42472</v>
          </cell>
        </row>
        <row r="794">
          <cell r="A794" t="str">
            <v>SILLA PLEGLABES LIFETIME</v>
          </cell>
          <cell r="B794">
            <v>42472</v>
          </cell>
        </row>
        <row r="795">
          <cell r="A795" t="str">
            <v>SILLA PLEGLABES LIFETIME</v>
          </cell>
          <cell r="B795">
            <v>42472</v>
          </cell>
        </row>
        <row r="796">
          <cell r="A796" t="str">
            <v>SILLA PLEGLABES LIFETIME</v>
          </cell>
          <cell r="B796">
            <v>42472</v>
          </cell>
        </row>
        <row r="797">
          <cell r="A797" t="str">
            <v>SILLA PLEGLABES LIFETIME</v>
          </cell>
          <cell r="B797">
            <v>42472</v>
          </cell>
        </row>
        <row r="798">
          <cell r="A798" t="str">
            <v>SILLA PLEGLABES LIFETIME</v>
          </cell>
          <cell r="B798">
            <v>42472</v>
          </cell>
        </row>
        <row r="799">
          <cell r="A799" t="str">
            <v>SILLA PLEGLABES LIFETIME</v>
          </cell>
          <cell r="B799">
            <v>42472</v>
          </cell>
        </row>
        <row r="800">
          <cell r="A800" t="str">
            <v>SILLA SECRETARIAL</v>
          </cell>
          <cell r="B800">
            <v>39128</v>
          </cell>
        </row>
        <row r="801">
          <cell r="A801" t="str">
            <v>SILLA SECRETARIAL</v>
          </cell>
          <cell r="B801">
            <v>40004</v>
          </cell>
        </row>
        <row r="802">
          <cell r="A802" t="str">
            <v>SILLA SECRETARIAL</v>
          </cell>
          <cell r="B802">
            <v>42193</v>
          </cell>
        </row>
        <row r="803">
          <cell r="A803" t="str">
            <v>SILLA SECRETARIAL</v>
          </cell>
          <cell r="B803">
            <v>42193</v>
          </cell>
        </row>
        <row r="804">
          <cell r="A804" t="str">
            <v>SILLA SECRETARIAL</v>
          </cell>
          <cell r="B804">
            <v>42193</v>
          </cell>
        </row>
        <row r="805">
          <cell r="A805" t="str">
            <v>SILLA SECRETARIAL</v>
          </cell>
          <cell r="B805">
            <v>42193</v>
          </cell>
        </row>
        <row r="806">
          <cell r="A806" t="str">
            <v>SILLA SECRETARIAL</v>
          </cell>
          <cell r="B806">
            <v>42193</v>
          </cell>
        </row>
        <row r="807">
          <cell r="A807" t="str">
            <v>SILLA SECRETARIAL</v>
          </cell>
          <cell r="B807">
            <v>42193</v>
          </cell>
        </row>
        <row r="808">
          <cell r="A808" t="str">
            <v>SILLA SECRETARIAL</v>
          </cell>
          <cell r="B808">
            <v>42193</v>
          </cell>
        </row>
        <row r="809">
          <cell r="A809" t="str">
            <v>SILLA SECRETARIAL</v>
          </cell>
          <cell r="B809">
            <v>42193</v>
          </cell>
        </row>
        <row r="810">
          <cell r="A810" t="str">
            <v>SILLA SECRETARIAL</v>
          </cell>
          <cell r="B810">
            <v>42193</v>
          </cell>
        </row>
        <row r="811">
          <cell r="A811" t="str">
            <v>SILLA SECRETARIAL</v>
          </cell>
          <cell r="B811">
            <v>42193</v>
          </cell>
        </row>
        <row r="812">
          <cell r="A812" t="str">
            <v>SILLA SECRETARIAL</v>
          </cell>
          <cell r="B812">
            <v>42247</v>
          </cell>
        </row>
        <row r="813">
          <cell r="A813" t="str">
            <v xml:space="preserve">SILLA SECRETARIAL </v>
          </cell>
          <cell r="B813">
            <v>40004</v>
          </cell>
        </row>
        <row r="814">
          <cell r="A814" t="str">
            <v xml:space="preserve">SILLA SECRETARIAL </v>
          </cell>
          <cell r="B814">
            <v>41149</v>
          </cell>
        </row>
        <row r="815">
          <cell r="A815" t="str">
            <v xml:space="preserve">SILLA SECRETARIAL  </v>
          </cell>
          <cell r="B815">
            <v>39499</v>
          </cell>
        </row>
        <row r="816">
          <cell r="A816" t="str">
            <v xml:space="preserve">SILLA SECRETARIAL  </v>
          </cell>
          <cell r="B816">
            <v>39499</v>
          </cell>
        </row>
        <row r="817">
          <cell r="A817" t="str">
            <v>SILLA SECRETARIAL GIRATORIA</v>
          </cell>
          <cell r="B817">
            <v>39991</v>
          </cell>
        </row>
        <row r="818">
          <cell r="A818" t="str">
            <v>SILLA SECRETARIAL GIRATORIA</v>
          </cell>
          <cell r="B818">
            <v>39991</v>
          </cell>
        </row>
        <row r="819">
          <cell r="A819" t="str">
            <v>SILLA SECRETARIAL GIRATORIA</v>
          </cell>
          <cell r="B819">
            <v>39991</v>
          </cell>
        </row>
        <row r="820">
          <cell r="A820" t="str">
            <v>SILLA SECRETARIAL GIRATORIA</v>
          </cell>
          <cell r="B820">
            <v>39991</v>
          </cell>
        </row>
        <row r="821">
          <cell r="A821" t="str">
            <v xml:space="preserve">SILLA SECRETARIAL PRINTAFORM </v>
          </cell>
          <cell r="B821">
            <v>39257</v>
          </cell>
        </row>
        <row r="822">
          <cell r="A822" t="str">
            <v xml:space="preserve">SILLA SECRETARIAL PRINTAFORM </v>
          </cell>
          <cell r="B822">
            <v>39287</v>
          </cell>
        </row>
        <row r="823">
          <cell r="A823" t="str">
            <v xml:space="preserve">SILLA SECRETARIAL PRINTAFORM AMBERES </v>
          </cell>
          <cell r="B823">
            <v>39428</v>
          </cell>
        </row>
        <row r="824">
          <cell r="A824" t="str">
            <v>SILLAS DE VISITA NEGRA</v>
          </cell>
          <cell r="B824">
            <v>42976</v>
          </cell>
        </row>
        <row r="825">
          <cell r="A825" t="str">
            <v>SILLAS DE VISITA NEGRA</v>
          </cell>
          <cell r="B825">
            <v>42976</v>
          </cell>
        </row>
        <row r="826">
          <cell r="A826" t="str">
            <v>SILLAS DE VISITA NEGRA</v>
          </cell>
          <cell r="B826">
            <v>42976</v>
          </cell>
        </row>
        <row r="827">
          <cell r="A827" t="str">
            <v>SILLAS DE VISITA NEGRA</v>
          </cell>
          <cell r="B827">
            <v>42976</v>
          </cell>
        </row>
        <row r="828">
          <cell r="A828" t="str">
            <v>SILLAS DE VISITA NEGRA</v>
          </cell>
          <cell r="B828">
            <v>42976</v>
          </cell>
        </row>
        <row r="829">
          <cell r="A829" t="str">
            <v>SILLAS DE VISITA S/BR/R/MED/EST/MET/C/NEGRO POLIPROPILENO</v>
          </cell>
          <cell r="B829">
            <v>42794</v>
          </cell>
        </row>
        <row r="830">
          <cell r="A830" t="str">
            <v>SILLAS DE VISITA S/BR/R/MED/EST/MET/C/NEGRO POLIPROPILENO</v>
          </cell>
          <cell r="B830">
            <v>42794</v>
          </cell>
        </row>
        <row r="831">
          <cell r="A831" t="str">
            <v>SILLAS DE VISITA S/BR/R/MED/EST/MET/C/NEGRO POLIPROPILENO</v>
          </cell>
          <cell r="B831">
            <v>42794</v>
          </cell>
        </row>
        <row r="832">
          <cell r="A832" t="str">
            <v>SILLAS DE VISITA S/BR/R/MED/EST/MET/C/NEGRO POLIPROPILENO</v>
          </cell>
          <cell r="B832">
            <v>42794</v>
          </cell>
        </row>
        <row r="833">
          <cell r="A833" t="str">
            <v>SILLAS DE VISITA S/BR/R/MED/EST/MET/C/NEGRO POLIPROPILENO</v>
          </cell>
          <cell r="B833">
            <v>42794</v>
          </cell>
        </row>
        <row r="834">
          <cell r="A834" t="str">
            <v>SILLAS DE VISITA S/BR/R/MED/EST/MET/C/NEGRO POLIPROPILENO</v>
          </cell>
          <cell r="B834">
            <v>42794</v>
          </cell>
        </row>
        <row r="835">
          <cell r="A835" t="str">
            <v>SILLAS DE VISITA S/BR/R/MED/EST/MET/C/NEGRO POLIPROPILENO</v>
          </cell>
          <cell r="B835">
            <v>42794</v>
          </cell>
        </row>
        <row r="836">
          <cell r="A836" t="str">
            <v>SILLAS DE VISITA S/BR/R/MED/EST/MET/C/NEGRO POLIPROPILENO</v>
          </cell>
          <cell r="B836">
            <v>42794</v>
          </cell>
        </row>
        <row r="837">
          <cell r="A837" t="str">
            <v>SILLAS DE VISITA S/BR/R/MED/EST/MET/C/NEGRO POLIPROPILENO</v>
          </cell>
          <cell r="B837">
            <v>42794</v>
          </cell>
        </row>
        <row r="838">
          <cell r="A838" t="str">
            <v>SILLAS DE VISITA S/BR/R/MED/EST/MET/C/NEGRO POLIPROPILENO</v>
          </cell>
          <cell r="B838">
            <v>42794</v>
          </cell>
        </row>
        <row r="839">
          <cell r="A839" t="str">
            <v>SILLAS DE VISITA S/BR/R/MED/EST/MET/C/NEGRO POLIPROPILENO</v>
          </cell>
          <cell r="B839">
            <v>42794</v>
          </cell>
        </row>
        <row r="840">
          <cell r="A840" t="str">
            <v>SILLAS DE VISITA S/BR/R/MED/EST/MET/C/NEGRO POLIPROPILENO</v>
          </cell>
          <cell r="B840">
            <v>42794</v>
          </cell>
        </row>
        <row r="841">
          <cell r="A841" t="str">
            <v>SILLAS DE VISITA S/BR/R/MED/EST/MET/C/NEGRO POLIPROPILENO</v>
          </cell>
          <cell r="B841">
            <v>42794</v>
          </cell>
        </row>
        <row r="842">
          <cell r="A842" t="str">
            <v>SILLAS DE VISITA S/BR/R/MED/EST/MET/C/NEGRO POLIPROPILENO</v>
          </cell>
          <cell r="B842">
            <v>42794</v>
          </cell>
        </row>
        <row r="843">
          <cell r="A843" t="str">
            <v>SILLAS DE VISITA S/BR/R/MED/EST/MET/C/NEGRO POLIPROPILENO</v>
          </cell>
          <cell r="B843">
            <v>42794</v>
          </cell>
        </row>
        <row r="844">
          <cell r="A844" t="str">
            <v>SILLAS DE VISITA S/BR/R/MED/EST/MET/C/NEGRO POLIPROPILENO</v>
          </cell>
          <cell r="B844">
            <v>42794</v>
          </cell>
        </row>
        <row r="845">
          <cell r="A845" t="str">
            <v>SILLAS DE VISITA S/BR/R/MED/EST/MET/C/NEGRO POLIPROPILENO</v>
          </cell>
          <cell r="B845">
            <v>42794</v>
          </cell>
        </row>
        <row r="846">
          <cell r="A846" t="str">
            <v>SILLAS DE VISITA S/BR/R/MED/EST/MET/C/NEGRO POLIPROPILENO</v>
          </cell>
          <cell r="B846">
            <v>42794</v>
          </cell>
        </row>
        <row r="847">
          <cell r="A847" t="str">
            <v>SILLAS DE VISITA S/BR/R/MED/EST/MET/C/NEGRO POLIPROPILENO</v>
          </cell>
          <cell r="B847">
            <v>42794</v>
          </cell>
        </row>
        <row r="848">
          <cell r="A848" t="str">
            <v>SILLAS DE VISITA S/BR/R/MED/EST/MET/C/NEGRO POLIPROPILENO</v>
          </cell>
          <cell r="B848">
            <v>42794</v>
          </cell>
        </row>
        <row r="849">
          <cell r="A849" t="str">
            <v>SILLAS DE VISITA S/BR/R/MED/EST/MET/C/NEGRO POLIPROPILENO</v>
          </cell>
          <cell r="B849">
            <v>42794</v>
          </cell>
        </row>
        <row r="850">
          <cell r="A850" t="str">
            <v>SILLAS DE VISITA S/BR/R/MED/EST/MET/C/NEGRO POLIPROPILENO</v>
          </cell>
          <cell r="B850">
            <v>42794</v>
          </cell>
        </row>
        <row r="851">
          <cell r="A851" t="str">
            <v>SILLAS DE VISITA S/BR/R/MED/EST/MET/C/NEGRO POLIPROPILENO</v>
          </cell>
          <cell r="B851">
            <v>42794</v>
          </cell>
        </row>
        <row r="852">
          <cell r="A852" t="str">
            <v>SILLAS DE VISITA S/BR/R/MED/EST/MET/C/NEGRO POLIPROPILENO</v>
          </cell>
          <cell r="B852">
            <v>42794</v>
          </cell>
        </row>
        <row r="853">
          <cell r="A853" t="str">
            <v>SILLAS DE VISITA S/BR/R/MED/EST/MET/C/NEGRO POLIPROPILENO</v>
          </cell>
          <cell r="B853">
            <v>42794</v>
          </cell>
        </row>
        <row r="854">
          <cell r="A854" t="str">
            <v>SILLAS DE VISITA S/BR/R/MED/EST/MET/C/NEGRO POLIPROPILENO</v>
          </cell>
          <cell r="B854">
            <v>42794</v>
          </cell>
        </row>
        <row r="855">
          <cell r="A855" t="str">
            <v>SILLAS DE VISITA S/BR/R/MED/EST/MET/C/NEGRO POLIPROPILENO</v>
          </cell>
          <cell r="B855">
            <v>42794</v>
          </cell>
        </row>
        <row r="856">
          <cell r="A856" t="str">
            <v>SILLAS DE VISITA S/BR/R/MED/EST/MET/C/NEGRO POLIPROPILENO</v>
          </cell>
          <cell r="B856">
            <v>42794</v>
          </cell>
        </row>
        <row r="857">
          <cell r="A857" t="str">
            <v>SILLAS DE VISITA S/BR/R/MED/EST/MET/C/NEGRO POLIPROPILENO</v>
          </cell>
          <cell r="B857">
            <v>42794</v>
          </cell>
        </row>
        <row r="858">
          <cell r="A858" t="str">
            <v>SILLAS DE VISITA S/BR/R/MED/EST/MET/C/NEGRO POLIPROPILENO</v>
          </cell>
          <cell r="B858">
            <v>42794</v>
          </cell>
        </row>
        <row r="859">
          <cell r="A859" t="str">
            <v>SILLAS DE VISITA S/BR/R/MED/EST/MET/C/NEGRO POLIPROPILENO</v>
          </cell>
          <cell r="B859">
            <v>42794</v>
          </cell>
        </row>
        <row r="860">
          <cell r="A860" t="str">
            <v>SILLAS DE VISITA S/BR/R/MED/EST/MET/C/NEGRO POLIPROPILENO</v>
          </cell>
          <cell r="B860">
            <v>42794</v>
          </cell>
        </row>
        <row r="861">
          <cell r="A861" t="str">
            <v>SILLAS DE VISITA S/BR/R/MED/EST/MET/C/NEGRO POLIPROPILENO</v>
          </cell>
          <cell r="B861">
            <v>42794</v>
          </cell>
        </row>
        <row r="862">
          <cell r="A862" t="str">
            <v>SILLAS DE VISITA S/BR/R/MED/EST/MET/C/NEGRO POLIPROPILENO</v>
          </cell>
          <cell r="B862">
            <v>42794</v>
          </cell>
        </row>
        <row r="863">
          <cell r="A863" t="str">
            <v>SILLAS DE VISITA UBR</v>
          </cell>
          <cell r="B863">
            <v>41876</v>
          </cell>
        </row>
        <row r="864">
          <cell r="A864" t="str">
            <v>SILLAS GENOVA NEGRA</v>
          </cell>
          <cell r="B864">
            <v>42472</v>
          </cell>
        </row>
        <row r="865">
          <cell r="A865" t="str">
            <v>SILLAS GENOVA NEGRA</v>
          </cell>
          <cell r="B865">
            <v>42472</v>
          </cell>
        </row>
        <row r="866">
          <cell r="A866" t="str">
            <v>SILLAS GENOVA NEGRA</v>
          </cell>
          <cell r="B866">
            <v>42472</v>
          </cell>
        </row>
        <row r="867">
          <cell r="A867" t="str">
            <v>SILLAS GENOVA NEGRA</v>
          </cell>
          <cell r="B867">
            <v>42472</v>
          </cell>
        </row>
        <row r="868">
          <cell r="A868" t="str">
            <v>SILLAS GENOVA NEGRA</v>
          </cell>
          <cell r="B868">
            <v>42472</v>
          </cell>
        </row>
        <row r="869">
          <cell r="A869" t="str">
            <v>SILLAS GENOVA NEGRA</v>
          </cell>
          <cell r="B869">
            <v>42472</v>
          </cell>
        </row>
        <row r="870">
          <cell r="A870" t="str">
            <v>SILLAS NEGRAS D-ADMINISTRATIVA</v>
          </cell>
          <cell r="B870">
            <v>39153</v>
          </cell>
        </row>
        <row r="871">
          <cell r="A871" t="str">
            <v xml:space="preserve">SILLAS PLEGABLES LIFE </v>
          </cell>
          <cell r="B871">
            <v>43025</v>
          </cell>
        </row>
        <row r="872">
          <cell r="A872" t="str">
            <v xml:space="preserve">SILLAS PLEGABLES LIFE </v>
          </cell>
          <cell r="B872">
            <v>43025</v>
          </cell>
        </row>
        <row r="873">
          <cell r="A873" t="str">
            <v xml:space="preserve">SILLAS PLEGABLES LIFE </v>
          </cell>
          <cell r="B873">
            <v>43025</v>
          </cell>
        </row>
        <row r="874">
          <cell r="A874" t="str">
            <v xml:space="preserve">SILLAS PLEGABLES LIFE </v>
          </cell>
          <cell r="B874">
            <v>43025</v>
          </cell>
        </row>
        <row r="875">
          <cell r="A875" t="str">
            <v xml:space="preserve">SILLAS PLEGABLES LIFE </v>
          </cell>
          <cell r="B875">
            <v>43025</v>
          </cell>
        </row>
        <row r="876">
          <cell r="A876" t="str">
            <v xml:space="preserve">SILLAS PLEGABLES LIFE </v>
          </cell>
          <cell r="B876">
            <v>43025</v>
          </cell>
        </row>
        <row r="877">
          <cell r="A877" t="str">
            <v xml:space="preserve">SILLAS PLEGABLES LIFE </v>
          </cell>
          <cell r="B877">
            <v>43025</v>
          </cell>
        </row>
        <row r="878">
          <cell r="A878" t="str">
            <v xml:space="preserve">SILLAS PLEGABLES LIFE </v>
          </cell>
          <cell r="B878">
            <v>43025</v>
          </cell>
        </row>
        <row r="879">
          <cell r="A879" t="str">
            <v xml:space="preserve">SILLAS PLEGABLES LIFE </v>
          </cell>
          <cell r="B879">
            <v>43025</v>
          </cell>
        </row>
        <row r="880">
          <cell r="A880" t="str">
            <v xml:space="preserve">SILLAS PLEGABLES LIFE </v>
          </cell>
          <cell r="B880">
            <v>43025</v>
          </cell>
        </row>
        <row r="881">
          <cell r="A881" t="str">
            <v xml:space="preserve">SILLAS PLEGABLES LIFE </v>
          </cell>
          <cell r="B881">
            <v>43025</v>
          </cell>
        </row>
        <row r="882">
          <cell r="A882" t="str">
            <v xml:space="preserve">SILLAS PLEGABLES LIFE </v>
          </cell>
          <cell r="B882">
            <v>43025</v>
          </cell>
        </row>
        <row r="883">
          <cell r="A883" t="str">
            <v xml:space="preserve">SILLAS PLEGABLES LIFE </v>
          </cell>
          <cell r="B883">
            <v>43025</v>
          </cell>
        </row>
        <row r="884">
          <cell r="A884" t="str">
            <v xml:space="preserve">SILLAS PLEGABLES LIFE </v>
          </cell>
          <cell r="B884">
            <v>43025</v>
          </cell>
        </row>
        <row r="885">
          <cell r="A885" t="str">
            <v xml:space="preserve">SILLAS PLEGABLES LIFE </v>
          </cell>
          <cell r="B885">
            <v>43025</v>
          </cell>
        </row>
        <row r="886">
          <cell r="A886" t="str">
            <v xml:space="preserve">SILLAS PLEGABLES LIFE </v>
          </cell>
          <cell r="B886">
            <v>43025</v>
          </cell>
        </row>
        <row r="887">
          <cell r="A887" t="str">
            <v xml:space="preserve">SILLAS PLEGABLES LIFE </v>
          </cell>
          <cell r="B887">
            <v>43025</v>
          </cell>
        </row>
        <row r="888">
          <cell r="A888" t="str">
            <v xml:space="preserve">SILLAS PLEGABLES LIFE </v>
          </cell>
          <cell r="B888">
            <v>43025</v>
          </cell>
        </row>
        <row r="889">
          <cell r="A889" t="str">
            <v>SILLAS SECRETARIALES NEGRA</v>
          </cell>
          <cell r="B889">
            <v>39653</v>
          </cell>
        </row>
        <row r="890">
          <cell r="A890" t="str">
            <v>SILLAS SECRETARIALES NEGRA</v>
          </cell>
          <cell r="B890">
            <v>39653</v>
          </cell>
        </row>
        <row r="891">
          <cell r="A891" t="str">
            <v>SILLAS SECRETARIALES NEGRA</v>
          </cell>
          <cell r="B891">
            <v>39653</v>
          </cell>
        </row>
        <row r="892">
          <cell r="A892" t="str">
            <v>SILLAS SECRETARIALES NEGRA</v>
          </cell>
          <cell r="B892">
            <v>39653</v>
          </cell>
        </row>
        <row r="893">
          <cell r="A893" t="str">
            <v>SOPORTE TELEVISOR</v>
          </cell>
          <cell r="B893">
            <v>42051</v>
          </cell>
        </row>
        <row r="894">
          <cell r="A894" t="str">
            <v>SUBE Y BAJA PARA CAPACIDADES DIFERENTES</v>
          </cell>
          <cell r="B894">
            <v>43154</v>
          </cell>
        </row>
        <row r="895">
          <cell r="A895" t="str">
            <v>SUMADORA</v>
          </cell>
          <cell r="B895">
            <v>41206</v>
          </cell>
        </row>
        <row r="896">
          <cell r="A896" t="str">
            <v>SUMADORA PORTABLE</v>
          </cell>
          <cell r="B896">
            <v>41031</v>
          </cell>
        </row>
        <row r="897">
          <cell r="A897" t="str">
            <v>TABLA PARA CAMBIAR BEBE STURDYSTATION</v>
          </cell>
          <cell r="B897">
            <v>42186</v>
          </cell>
        </row>
        <row r="898">
          <cell r="A898" t="str">
            <v>TABLA PARA CAMBIAR BEBE STURDYSTATION</v>
          </cell>
          <cell r="B898">
            <v>42186</v>
          </cell>
        </row>
        <row r="899">
          <cell r="A899" t="str">
            <v>TABLAS PARA CAMBIAR AL BEBE STURDYSTATION</v>
          </cell>
          <cell r="B899">
            <v>40693</v>
          </cell>
        </row>
        <row r="900">
          <cell r="A900" t="str">
            <v>TABLAS PARA CAMBIAR AL BEBE STURDYSTATION</v>
          </cell>
          <cell r="B900">
            <v>40693</v>
          </cell>
        </row>
        <row r="901">
          <cell r="A901" t="str">
            <v>TABLAS PARA CAMBIAR AL BEBE STURDYSTATION</v>
          </cell>
          <cell r="B901">
            <v>40693</v>
          </cell>
        </row>
        <row r="902">
          <cell r="A902" t="str">
            <v xml:space="preserve">TABLE </v>
          </cell>
          <cell r="B902">
            <v>42248</v>
          </cell>
        </row>
        <row r="903">
          <cell r="A903" t="str">
            <v>TANQUE DE GAS</v>
          </cell>
          <cell r="B903">
            <v>40808</v>
          </cell>
        </row>
        <row r="904">
          <cell r="A904" t="str">
            <v>TANQUE DE GAS</v>
          </cell>
          <cell r="B904">
            <v>42158</v>
          </cell>
        </row>
        <row r="905">
          <cell r="A905" t="str">
            <v>TANQUE VDE DIAF PRO X 119G</v>
          </cell>
          <cell r="B905">
            <v>43353</v>
          </cell>
        </row>
        <row r="906">
          <cell r="A906" t="str">
            <v>TELA MALLA SOMBRA RASCHEL MARFIL 95%</v>
          </cell>
          <cell r="B906">
            <v>39882</v>
          </cell>
        </row>
        <row r="907">
          <cell r="A907" t="str">
            <v>TELA MALLA SOMBRA RASCHEL MARFIL 95%</v>
          </cell>
          <cell r="B907">
            <v>39882</v>
          </cell>
        </row>
        <row r="908">
          <cell r="A908" t="str">
            <v>TELEFONO CELULAR</v>
          </cell>
          <cell r="B908" t="str">
            <v>14/10/2020</v>
          </cell>
        </row>
        <row r="909">
          <cell r="A909" t="str">
            <v>TELEFONO NEXTEL RADIO PORTATIL I560 FALCON</v>
          </cell>
          <cell r="B909">
            <v>39805</v>
          </cell>
        </row>
        <row r="910">
          <cell r="A910" t="str">
            <v>TELEFONO NEXTEL RADIO PORTATIL I560 FALCON</v>
          </cell>
          <cell r="B910">
            <v>39925</v>
          </cell>
        </row>
        <row r="911">
          <cell r="A911" t="str">
            <v>TELEFONO UNILINEA BLANCO</v>
          </cell>
          <cell r="B911">
            <v>41298</v>
          </cell>
        </row>
        <row r="912">
          <cell r="A912" t="str">
            <v>TELEFONO UNILINEA BLANCO</v>
          </cell>
          <cell r="B912">
            <v>41298</v>
          </cell>
        </row>
        <row r="913">
          <cell r="A913" t="str">
            <v>TELEFONO UNILINEA BLANCO</v>
          </cell>
          <cell r="B913">
            <v>41298</v>
          </cell>
        </row>
        <row r="914">
          <cell r="A914" t="str">
            <v>TELEFONOS PANASONIC KX-TS5</v>
          </cell>
          <cell r="B914">
            <v>40602</v>
          </cell>
        </row>
        <row r="915">
          <cell r="A915" t="str">
            <v>TELEFONOS PANASONIC KX-TS5</v>
          </cell>
          <cell r="B915">
            <v>40602</v>
          </cell>
        </row>
        <row r="916">
          <cell r="A916" t="str">
            <v>TELEVISOR SAMSUNG 48" LED</v>
          </cell>
          <cell r="B916">
            <v>42227</v>
          </cell>
        </row>
        <row r="917">
          <cell r="A917" t="str">
            <v>TELEVISOR SAMSUNG 50" LED</v>
          </cell>
          <cell r="B917">
            <v>42278</v>
          </cell>
        </row>
        <row r="918">
          <cell r="A918" t="str">
            <v>TERMINAL DE HUELLA LX402</v>
          </cell>
          <cell r="B918" t="str">
            <v>17/02/2021</v>
          </cell>
        </row>
        <row r="919">
          <cell r="A919" t="str">
            <v>TERMINAL DE HUELLA LX402</v>
          </cell>
          <cell r="B919" t="str">
            <v>17/02/2021</v>
          </cell>
        </row>
        <row r="920">
          <cell r="A920" t="str">
            <v>TERMINAL DE HUELLA LX402</v>
          </cell>
          <cell r="B920" t="str">
            <v>17/02/2021</v>
          </cell>
        </row>
        <row r="921">
          <cell r="A921" t="str">
            <v>TERMINAL DE HUELLA LX402 SN BR65193961852</v>
          </cell>
          <cell r="B921" t="str">
            <v>09/07/2021</v>
          </cell>
        </row>
        <row r="922">
          <cell r="A922" t="str">
            <v>TERMINAL DE HUELLA LX402 SN BR65193961858</v>
          </cell>
          <cell r="B922" t="str">
            <v>09/07/2021</v>
          </cell>
        </row>
        <row r="923">
          <cell r="A923" t="str">
            <v>TERRENO PARA CONSTRUCCION PARQUE</v>
          </cell>
          <cell r="B923">
            <v>40483</v>
          </cell>
        </row>
        <row r="924">
          <cell r="A924" t="str">
            <v>THERA-BAND ENTRENADOR ESTABILIDAD. FIRME VERDE</v>
          </cell>
          <cell r="B924">
            <v>41941</v>
          </cell>
        </row>
        <row r="925">
          <cell r="A925" t="str">
            <v>THERA-BAND ENTRENADOR ESTABILIDAD. SUAVE AZUL</v>
          </cell>
          <cell r="B925">
            <v>41942</v>
          </cell>
        </row>
        <row r="926">
          <cell r="A926" t="str">
            <v>THERA-BAND ENTRENADOR ESTABILIDAD. X-SOFT NEGRO</v>
          </cell>
          <cell r="B926">
            <v>41943</v>
          </cell>
        </row>
        <row r="927">
          <cell r="A927" t="str">
            <v>TOLDO</v>
          </cell>
          <cell r="B927">
            <v>42193</v>
          </cell>
        </row>
        <row r="928">
          <cell r="A928" t="str">
            <v>TOLDO 8 POSTES CARPA BLANCA</v>
          </cell>
          <cell r="B928">
            <v>39416</v>
          </cell>
        </row>
        <row r="929">
          <cell r="A929" t="str">
            <v>TOLDO 8 POSTES CARPA BLANCA</v>
          </cell>
          <cell r="B929">
            <v>39429</v>
          </cell>
        </row>
        <row r="930">
          <cell r="A930" t="str">
            <v>TOY AL CUBO 90X30X30 M-313</v>
          </cell>
          <cell r="B930">
            <v>41946</v>
          </cell>
        </row>
        <row r="931">
          <cell r="A931" t="str">
            <v xml:space="preserve">TRAMPOLIN + RED CARGO EXTRA </v>
          </cell>
          <cell r="B931">
            <v>41509</v>
          </cell>
        </row>
        <row r="932">
          <cell r="A932" t="str">
            <v>TRICICLOS, ANDADERAS</v>
          </cell>
          <cell r="B932">
            <v>42247</v>
          </cell>
        </row>
        <row r="933">
          <cell r="A933" t="str">
            <v>UNIDAD LECTOR DVD LG 32X</v>
          </cell>
          <cell r="B933">
            <v>39947</v>
          </cell>
        </row>
        <row r="934">
          <cell r="A934" t="str">
            <v>VENTILADOR DE PEDESTAL</v>
          </cell>
          <cell r="B934">
            <v>41149</v>
          </cell>
        </row>
        <row r="935">
          <cell r="A935" t="str">
            <v>VIDEOGRABADORA</v>
          </cell>
          <cell r="B935">
            <v>40725</v>
          </cell>
        </row>
        <row r="936">
          <cell r="A936" t="str">
            <v>VIRGENCITA DE CANTERA</v>
          </cell>
          <cell r="B936">
            <v>42206</v>
          </cell>
        </row>
        <row r="937">
          <cell r="A937" t="str">
            <v>VITRINAS PARA ARTICULOS DE SEGURIDAD Y DEMOSTRACION ALIMENTOS</v>
          </cell>
          <cell r="B937">
            <v>41152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28515625" customWidth="1"/>
    <col min="5" max="5" width="19.140625" bestFit="1" customWidth="1"/>
    <col min="6" max="6" width="29.28515625" customWidth="1"/>
    <col min="7" max="7" width="23.5703125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2" customFormat="1" ht="15.75" x14ac:dyDescent="0.25">
      <c r="A8" s="3">
        <v>2024</v>
      </c>
      <c r="B8" s="5">
        <v>45474</v>
      </c>
      <c r="C8" s="5">
        <v>45657</v>
      </c>
      <c r="D8" s="6" t="s">
        <v>36</v>
      </c>
      <c r="E8" s="3" t="s">
        <v>37</v>
      </c>
      <c r="F8" s="3" t="s">
        <v>210</v>
      </c>
      <c r="G8" s="5">
        <v>45576</v>
      </c>
      <c r="H8" s="10">
        <v>449</v>
      </c>
      <c r="I8" s="4" t="s">
        <v>211</v>
      </c>
      <c r="J8" s="5">
        <v>45663</v>
      </c>
      <c r="K8" s="3"/>
    </row>
    <row r="9" spans="1:11" s="2" customFormat="1" ht="15.75" x14ac:dyDescent="0.25">
      <c r="A9" s="3">
        <v>2024</v>
      </c>
      <c r="B9" s="5">
        <v>45474</v>
      </c>
      <c r="C9" s="5">
        <v>45657</v>
      </c>
      <c r="D9" s="6" t="s">
        <v>38</v>
      </c>
      <c r="E9" s="3" t="s">
        <v>39</v>
      </c>
      <c r="F9" s="3" t="s">
        <v>210</v>
      </c>
      <c r="G9" s="5">
        <v>45576</v>
      </c>
      <c r="H9" s="10">
        <v>1840</v>
      </c>
      <c r="I9" s="4" t="s">
        <v>211</v>
      </c>
      <c r="J9" s="5">
        <v>45663</v>
      </c>
      <c r="K9" s="3"/>
    </row>
    <row r="10" spans="1:11" s="2" customFormat="1" ht="15.75" x14ac:dyDescent="0.25">
      <c r="A10" s="3">
        <v>2024</v>
      </c>
      <c r="B10" s="5">
        <v>45474</v>
      </c>
      <c r="C10" s="5">
        <v>45657</v>
      </c>
      <c r="D10" s="6" t="s">
        <v>40</v>
      </c>
      <c r="E10" s="3" t="s">
        <v>41</v>
      </c>
      <c r="F10" s="3" t="s">
        <v>210</v>
      </c>
      <c r="G10" s="5">
        <v>45576</v>
      </c>
      <c r="H10" s="10">
        <v>3323.5</v>
      </c>
      <c r="I10" s="4" t="s">
        <v>211</v>
      </c>
      <c r="J10" s="5">
        <v>45663</v>
      </c>
      <c r="K10" s="3"/>
    </row>
    <row r="11" spans="1:11" s="2" customFormat="1" ht="15.75" x14ac:dyDescent="0.25">
      <c r="A11" s="3">
        <v>2024</v>
      </c>
      <c r="B11" s="5">
        <v>45474</v>
      </c>
      <c r="C11" s="5">
        <v>45657</v>
      </c>
      <c r="D11" s="6" t="s">
        <v>42</v>
      </c>
      <c r="E11" s="3" t="s">
        <v>43</v>
      </c>
      <c r="F11" s="3" t="s">
        <v>210</v>
      </c>
      <c r="G11" s="5">
        <v>45576</v>
      </c>
      <c r="H11" s="10">
        <v>2990</v>
      </c>
      <c r="I11" s="4" t="s">
        <v>211</v>
      </c>
      <c r="J11" s="5">
        <v>45663</v>
      </c>
      <c r="K11" s="3"/>
    </row>
    <row r="12" spans="1:11" s="2" customFormat="1" ht="15.75" x14ac:dyDescent="0.25">
      <c r="A12" s="3">
        <v>2024</v>
      </c>
      <c r="B12" s="5">
        <v>45474</v>
      </c>
      <c r="C12" s="5">
        <v>45657</v>
      </c>
      <c r="D12" s="6" t="s">
        <v>44</v>
      </c>
      <c r="E12" s="3" t="s">
        <v>45</v>
      </c>
      <c r="F12" s="3" t="s">
        <v>210</v>
      </c>
      <c r="G12" s="5">
        <v>45576</v>
      </c>
      <c r="H12" s="10">
        <v>2990</v>
      </c>
      <c r="I12" s="4" t="s">
        <v>211</v>
      </c>
      <c r="J12" s="5">
        <v>45663</v>
      </c>
      <c r="K12" s="3"/>
    </row>
    <row r="13" spans="1:11" s="2" customFormat="1" ht="15.75" x14ac:dyDescent="0.25">
      <c r="A13" s="3">
        <v>2024</v>
      </c>
      <c r="B13" s="5">
        <v>45474</v>
      </c>
      <c r="C13" s="5">
        <v>45657</v>
      </c>
      <c r="D13" s="6" t="s">
        <v>46</v>
      </c>
      <c r="E13" s="3" t="s">
        <v>47</v>
      </c>
      <c r="F13" s="3" t="s">
        <v>210</v>
      </c>
      <c r="G13" s="5">
        <v>45576</v>
      </c>
      <c r="H13" s="10">
        <v>2657.75</v>
      </c>
      <c r="I13" s="4" t="s">
        <v>211</v>
      </c>
      <c r="J13" s="5">
        <v>45663</v>
      </c>
      <c r="K13" s="3"/>
    </row>
    <row r="14" spans="1:11" s="2" customFormat="1" ht="15.75" x14ac:dyDescent="0.25">
      <c r="A14" s="3">
        <v>2024</v>
      </c>
      <c r="B14" s="5">
        <v>45474</v>
      </c>
      <c r="C14" s="5">
        <v>45657</v>
      </c>
      <c r="D14" s="6" t="s">
        <v>48</v>
      </c>
      <c r="E14" s="3" t="s">
        <v>49</v>
      </c>
      <c r="F14" s="3" t="s">
        <v>210</v>
      </c>
      <c r="G14" s="5">
        <v>45576</v>
      </c>
      <c r="H14" s="10">
        <v>13837.49</v>
      </c>
      <c r="I14" s="4" t="s">
        <v>211</v>
      </c>
      <c r="J14" s="5">
        <v>45663</v>
      </c>
      <c r="K14" s="3"/>
    </row>
    <row r="15" spans="1:11" s="2" customFormat="1" ht="15.75" x14ac:dyDescent="0.25">
      <c r="A15" s="3">
        <v>2024</v>
      </c>
      <c r="B15" s="5">
        <v>45474</v>
      </c>
      <c r="C15" s="5">
        <v>45657</v>
      </c>
      <c r="D15" s="6" t="s">
        <v>50</v>
      </c>
      <c r="E15" s="3" t="s">
        <v>51</v>
      </c>
      <c r="F15" s="3" t="s">
        <v>210</v>
      </c>
      <c r="G15" s="5">
        <v>45576</v>
      </c>
      <c r="H15" s="10">
        <v>517.5</v>
      </c>
      <c r="I15" s="4" t="s">
        <v>211</v>
      </c>
      <c r="J15" s="5">
        <v>45663</v>
      </c>
      <c r="K15" s="3"/>
    </row>
    <row r="16" spans="1:11" s="2" customFormat="1" ht="15.75" x14ac:dyDescent="0.25">
      <c r="A16" s="3">
        <v>2024</v>
      </c>
      <c r="B16" s="5">
        <v>45474</v>
      </c>
      <c r="C16" s="5">
        <v>45657</v>
      </c>
      <c r="D16" s="6" t="s">
        <v>52</v>
      </c>
      <c r="E16" s="3" t="s">
        <v>53</v>
      </c>
      <c r="F16" s="3" t="s">
        <v>210</v>
      </c>
      <c r="G16" s="5">
        <v>45576</v>
      </c>
      <c r="H16" s="10">
        <v>1375.81</v>
      </c>
      <c r="I16" s="4" t="s">
        <v>211</v>
      </c>
      <c r="J16" s="5">
        <v>45663</v>
      </c>
      <c r="K16" s="3"/>
    </row>
    <row r="17" spans="1:11" s="2" customFormat="1" ht="15.75" x14ac:dyDescent="0.25">
      <c r="A17" s="3">
        <v>2024</v>
      </c>
      <c r="B17" s="5">
        <v>45474</v>
      </c>
      <c r="C17" s="5">
        <v>45657</v>
      </c>
      <c r="D17" s="6" t="s">
        <v>54</v>
      </c>
      <c r="E17" s="3" t="s">
        <v>55</v>
      </c>
      <c r="F17" s="3" t="s">
        <v>210</v>
      </c>
      <c r="G17" s="5">
        <v>45576</v>
      </c>
      <c r="H17" s="10">
        <v>1783.43</v>
      </c>
      <c r="I17" s="4" t="s">
        <v>211</v>
      </c>
      <c r="J17" s="5">
        <v>45663</v>
      </c>
      <c r="K17" s="3"/>
    </row>
    <row r="18" spans="1:11" s="2" customFormat="1" ht="15.75" x14ac:dyDescent="0.25">
      <c r="A18" s="3">
        <v>2024</v>
      </c>
      <c r="B18" s="5">
        <v>45474</v>
      </c>
      <c r="C18" s="5">
        <v>45657</v>
      </c>
      <c r="D18" s="6" t="s">
        <v>54</v>
      </c>
      <c r="E18" s="3" t="s">
        <v>56</v>
      </c>
      <c r="F18" s="3" t="s">
        <v>210</v>
      </c>
      <c r="G18" s="5">
        <v>45576</v>
      </c>
      <c r="H18" s="10">
        <v>1783.43</v>
      </c>
      <c r="I18" s="4" t="s">
        <v>211</v>
      </c>
      <c r="J18" s="5">
        <v>45663</v>
      </c>
      <c r="K18" s="3"/>
    </row>
    <row r="19" spans="1:11" s="2" customFormat="1" ht="15.75" x14ac:dyDescent="0.25">
      <c r="A19" s="3">
        <v>2024</v>
      </c>
      <c r="B19" s="5">
        <v>45474</v>
      </c>
      <c r="C19" s="5">
        <v>45657</v>
      </c>
      <c r="D19" s="6" t="s">
        <v>57</v>
      </c>
      <c r="E19" s="3" t="s">
        <v>58</v>
      </c>
      <c r="F19" s="3" t="s">
        <v>210</v>
      </c>
      <c r="G19" s="5">
        <v>45576</v>
      </c>
      <c r="H19" s="10">
        <v>1079</v>
      </c>
      <c r="I19" s="4" t="s">
        <v>211</v>
      </c>
      <c r="J19" s="5">
        <v>45663</v>
      </c>
      <c r="K19" s="3"/>
    </row>
    <row r="20" spans="1:11" s="2" customFormat="1" ht="15.75" x14ac:dyDescent="0.25">
      <c r="A20" s="3">
        <v>2024</v>
      </c>
      <c r="B20" s="5">
        <v>45474</v>
      </c>
      <c r="C20" s="5">
        <v>45657</v>
      </c>
      <c r="D20" s="6" t="s">
        <v>59</v>
      </c>
      <c r="E20" s="3" t="s">
        <v>60</v>
      </c>
      <c r="F20" s="3" t="s">
        <v>210</v>
      </c>
      <c r="G20" s="5">
        <v>45576</v>
      </c>
      <c r="H20" s="10">
        <v>3985</v>
      </c>
      <c r="I20" s="4" t="s">
        <v>211</v>
      </c>
      <c r="J20" s="5">
        <v>45663</v>
      </c>
      <c r="K20" s="3"/>
    </row>
    <row r="21" spans="1:11" s="2" customFormat="1" ht="15.75" x14ac:dyDescent="0.25">
      <c r="A21" s="3">
        <v>2024</v>
      </c>
      <c r="B21" s="5">
        <v>45474</v>
      </c>
      <c r="C21" s="5">
        <v>45657</v>
      </c>
      <c r="D21" s="6" t="s">
        <v>61</v>
      </c>
      <c r="E21" s="3" t="s">
        <v>62</v>
      </c>
      <c r="F21" s="3" t="s">
        <v>210</v>
      </c>
      <c r="G21" s="5">
        <v>45576</v>
      </c>
      <c r="H21" s="10">
        <v>5794</v>
      </c>
      <c r="I21" s="4" t="s">
        <v>211</v>
      </c>
      <c r="J21" s="5">
        <v>45663</v>
      </c>
      <c r="K21" s="3"/>
    </row>
    <row r="22" spans="1:11" s="2" customFormat="1" ht="15.75" x14ac:dyDescent="0.25">
      <c r="A22" s="3">
        <v>2024</v>
      </c>
      <c r="B22" s="5">
        <v>45474</v>
      </c>
      <c r="C22" s="5">
        <v>45657</v>
      </c>
      <c r="D22" s="6" t="s">
        <v>63</v>
      </c>
      <c r="E22" s="3" t="s">
        <v>64</v>
      </c>
      <c r="F22" s="3" t="s">
        <v>210</v>
      </c>
      <c r="G22" s="5">
        <v>45576</v>
      </c>
      <c r="H22" s="10">
        <v>838</v>
      </c>
      <c r="I22" s="4" t="s">
        <v>211</v>
      </c>
      <c r="J22" s="5">
        <v>45663</v>
      </c>
      <c r="K22" s="3"/>
    </row>
    <row r="23" spans="1:11" s="2" customFormat="1" ht="15.75" x14ac:dyDescent="0.25">
      <c r="A23" s="3">
        <v>2024</v>
      </c>
      <c r="B23" s="5">
        <v>45474</v>
      </c>
      <c r="C23" s="5">
        <v>45657</v>
      </c>
      <c r="D23" s="6" t="s">
        <v>65</v>
      </c>
      <c r="E23" s="3" t="s">
        <v>66</v>
      </c>
      <c r="F23" s="3" t="s">
        <v>210</v>
      </c>
      <c r="G23" s="5">
        <v>45576</v>
      </c>
      <c r="H23" s="10">
        <v>5520</v>
      </c>
      <c r="I23" s="4" t="s">
        <v>211</v>
      </c>
      <c r="J23" s="5">
        <v>45663</v>
      </c>
      <c r="K23" s="3"/>
    </row>
    <row r="24" spans="1:11" s="2" customFormat="1" ht="15.75" x14ac:dyDescent="0.25">
      <c r="A24" s="3">
        <v>2024</v>
      </c>
      <c r="B24" s="5">
        <v>45474</v>
      </c>
      <c r="C24" s="5">
        <v>45657</v>
      </c>
      <c r="D24" s="6" t="s">
        <v>63</v>
      </c>
      <c r="E24" s="3" t="s">
        <v>67</v>
      </c>
      <c r="F24" s="3" t="s">
        <v>210</v>
      </c>
      <c r="G24" s="5">
        <v>45576</v>
      </c>
      <c r="H24" s="10">
        <v>838</v>
      </c>
      <c r="I24" s="4" t="s">
        <v>211</v>
      </c>
      <c r="J24" s="5">
        <v>45663</v>
      </c>
      <c r="K24" s="3"/>
    </row>
    <row r="25" spans="1:11" s="2" customFormat="1" ht="15.75" x14ac:dyDescent="0.25">
      <c r="A25" s="3">
        <v>2024</v>
      </c>
      <c r="B25" s="5">
        <v>45474</v>
      </c>
      <c r="C25" s="5">
        <v>45657</v>
      </c>
      <c r="D25" s="6" t="s">
        <v>68</v>
      </c>
      <c r="E25" s="3" t="s">
        <v>69</v>
      </c>
      <c r="F25" s="3" t="s">
        <v>210</v>
      </c>
      <c r="G25" s="5">
        <v>45576</v>
      </c>
      <c r="H25" s="10">
        <v>11961.15</v>
      </c>
      <c r="I25" s="4" t="s">
        <v>211</v>
      </c>
      <c r="J25" s="5">
        <v>45663</v>
      </c>
      <c r="K25" s="3"/>
    </row>
    <row r="26" spans="1:11" s="2" customFormat="1" ht="15.75" x14ac:dyDescent="0.25">
      <c r="A26" s="3">
        <v>2024</v>
      </c>
      <c r="B26" s="5">
        <v>45474</v>
      </c>
      <c r="C26" s="5">
        <v>45657</v>
      </c>
      <c r="D26" s="6" t="s">
        <v>46</v>
      </c>
      <c r="E26" s="3" t="s">
        <v>70</v>
      </c>
      <c r="F26" s="3" t="s">
        <v>210</v>
      </c>
      <c r="G26" s="5">
        <v>45576</v>
      </c>
      <c r="H26" s="10">
        <v>1932</v>
      </c>
      <c r="I26" s="4" t="s">
        <v>211</v>
      </c>
      <c r="J26" s="5">
        <v>45663</v>
      </c>
      <c r="K26" s="3"/>
    </row>
    <row r="27" spans="1:11" s="2" customFormat="1" ht="15.75" x14ac:dyDescent="0.25">
      <c r="A27" s="3">
        <v>2024</v>
      </c>
      <c r="B27" s="5">
        <v>45474</v>
      </c>
      <c r="C27" s="5">
        <v>45657</v>
      </c>
      <c r="D27" s="6" t="s">
        <v>71</v>
      </c>
      <c r="E27" s="3" t="s">
        <v>72</v>
      </c>
      <c r="F27" s="3" t="s">
        <v>210</v>
      </c>
      <c r="G27" s="5">
        <v>45576</v>
      </c>
      <c r="H27" s="10">
        <v>16675</v>
      </c>
      <c r="I27" s="4" t="s">
        <v>211</v>
      </c>
      <c r="J27" s="5">
        <v>45663</v>
      </c>
      <c r="K27" s="3"/>
    </row>
    <row r="28" spans="1:11" s="2" customFormat="1" ht="15.75" x14ac:dyDescent="0.25">
      <c r="A28" s="3">
        <v>2024</v>
      </c>
      <c r="B28" s="5">
        <v>45474</v>
      </c>
      <c r="C28" s="5">
        <v>45657</v>
      </c>
      <c r="D28" s="6" t="s">
        <v>73</v>
      </c>
      <c r="E28" s="3" t="s">
        <v>74</v>
      </c>
      <c r="F28" s="3" t="s">
        <v>210</v>
      </c>
      <c r="G28" s="5">
        <v>45576</v>
      </c>
      <c r="H28" s="10">
        <v>1385</v>
      </c>
      <c r="I28" s="4" t="s">
        <v>211</v>
      </c>
      <c r="J28" s="5">
        <v>45663</v>
      </c>
      <c r="K28" s="3"/>
    </row>
    <row r="29" spans="1:11" s="2" customFormat="1" ht="15.75" x14ac:dyDescent="0.25">
      <c r="A29" s="3">
        <v>2024</v>
      </c>
      <c r="B29" s="5">
        <v>45474</v>
      </c>
      <c r="C29" s="5">
        <v>45657</v>
      </c>
      <c r="D29" s="6" t="s">
        <v>75</v>
      </c>
      <c r="E29" s="3" t="s">
        <v>69</v>
      </c>
      <c r="F29" s="3" t="s">
        <v>210</v>
      </c>
      <c r="G29" s="5">
        <v>45576</v>
      </c>
      <c r="H29" s="10">
        <v>1428.12</v>
      </c>
      <c r="I29" s="4" t="s">
        <v>211</v>
      </c>
      <c r="J29" s="5">
        <v>45663</v>
      </c>
      <c r="K29" s="3"/>
    </row>
    <row r="30" spans="1:11" s="2" customFormat="1" ht="15.75" x14ac:dyDescent="0.25">
      <c r="A30" s="3">
        <v>2024</v>
      </c>
      <c r="B30" s="5">
        <v>45474</v>
      </c>
      <c r="C30" s="5">
        <v>45657</v>
      </c>
      <c r="D30" s="6" t="s">
        <v>76</v>
      </c>
      <c r="E30" s="3" t="s">
        <v>77</v>
      </c>
      <c r="F30" s="3" t="s">
        <v>210</v>
      </c>
      <c r="G30" s="5">
        <v>45576</v>
      </c>
      <c r="H30" s="10">
        <v>7158.96</v>
      </c>
      <c r="I30" s="4" t="s">
        <v>211</v>
      </c>
      <c r="J30" s="5">
        <v>45663</v>
      </c>
      <c r="K30" s="3"/>
    </row>
    <row r="31" spans="1:11" s="2" customFormat="1" ht="15.75" x14ac:dyDescent="0.25">
      <c r="A31" s="3">
        <v>2024</v>
      </c>
      <c r="B31" s="5">
        <v>45474</v>
      </c>
      <c r="C31" s="5">
        <v>45657</v>
      </c>
      <c r="D31" s="6" t="s">
        <v>78</v>
      </c>
      <c r="E31" s="3" t="s">
        <v>79</v>
      </c>
      <c r="F31" s="3" t="s">
        <v>210</v>
      </c>
      <c r="G31" s="5">
        <v>45576</v>
      </c>
      <c r="H31" s="10">
        <v>418.99</v>
      </c>
      <c r="I31" s="4" t="s">
        <v>211</v>
      </c>
      <c r="J31" s="5">
        <v>45663</v>
      </c>
      <c r="K31" s="3"/>
    </row>
    <row r="32" spans="1:11" s="2" customFormat="1" ht="15.75" x14ac:dyDescent="0.25">
      <c r="A32" s="3">
        <v>2024</v>
      </c>
      <c r="B32" s="5">
        <v>45474</v>
      </c>
      <c r="C32" s="5">
        <v>45657</v>
      </c>
      <c r="D32" s="6" t="s">
        <v>76</v>
      </c>
      <c r="E32" s="3" t="s">
        <v>80</v>
      </c>
      <c r="F32" s="3" t="s">
        <v>210</v>
      </c>
      <c r="G32" s="5">
        <v>45576</v>
      </c>
      <c r="H32" s="10">
        <v>2963.64</v>
      </c>
      <c r="I32" s="4" t="s">
        <v>211</v>
      </c>
      <c r="J32" s="5">
        <v>45663</v>
      </c>
      <c r="K32" s="3"/>
    </row>
    <row r="33" spans="1:11" s="2" customFormat="1" ht="15.75" x14ac:dyDescent="0.25">
      <c r="A33" s="3">
        <v>2024</v>
      </c>
      <c r="B33" s="5">
        <v>45474</v>
      </c>
      <c r="C33" s="5">
        <v>45657</v>
      </c>
      <c r="D33" s="6" t="s">
        <v>81</v>
      </c>
      <c r="E33" s="3" t="s">
        <v>82</v>
      </c>
      <c r="F33" s="3" t="s">
        <v>210</v>
      </c>
      <c r="G33" s="5">
        <v>45576</v>
      </c>
      <c r="H33" s="10">
        <v>1196</v>
      </c>
      <c r="I33" s="4" t="s">
        <v>211</v>
      </c>
      <c r="J33" s="5">
        <v>45663</v>
      </c>
      <c r="K33" s="3"/>
    </row>
    <row r="34" spans="1:11" s="2" customFormat="1" ht="15.75" x14ac:dyDescent="0.25">
      <c r="A34" s="3">
        <v>2024</v>
      </c>
      <c r="B34" s="5">
        <v>45474</v>
      </c>
      <c r="C34" s="5">
        <v>45657</v>
      </c>
      <c r="D34" s="6" t="s">
        <v>83</v>
      </c>
      <c r="E34" s="3" t="s">
        <v>84</v>
      </c>
      <c r="F34" s="3" t="s">
        <v>210</v>
      </c>
      <c r="G34" s="5">
        <v>45576</v>
      </c>
      <c r="H34" s="10">
        <v>3690</v>
      </c>
      <c r="I34" s="4" t="s">
        <v>211</v>
      </c>
      <c r="J34" s="5">
        <v>45663</v>
      </c>
      <c r="K34" s="3"/>
    </row>
    <row r="35" spans="1:11" s="2" customFormat="1" ht="15.75" x14ac:dyDescent="0.25">
      <c r="A35" s="3">
        <v>2024</v>
      </c>
      <c r="B35" s="5">
        <v>45474</v>
      </c>
      <c r="C35" s="5">
        <v>45657</v>
      </c>
      <c r="D35" s="6" t="s">
        <v>85</v>
      </c>
      <c r="E35" s="3" t="s">
        <v>86</v>
      </c>
      <c r="F35" s="3" t="s">
        <v>210</v>
      </c>
      <c r="G35" s="5">
        <v>45576</v>
      </c>
      <c r="H35" s="10">
        <v>747.5</v>
      </c>
      <c r="I35" s="4" t="s">
        <v>211</v>
      </c>
      <c r="J35" s="5">
        <v>45663</v>
      </c>
      <c r="K35" s="3"/>
    </row>
    <row r="36" spans="1:11" s="2" customFormat="1" ht="15.75" x14ac:dyDescent="0.25">
      <c r="A36" s="3">
        <v>2024</v>
      </c>
      <c r="B36" s="5">
        <v>45474</v>
      </c>
      <c r="C36" s="5">
        <v>45657</v>
      </c>
      <c r="D36" s="6" t="s">
        <v>87</v>
      </c>
      <c r="E36" s="3" t="s">
        <v>88</v>
      </c>
      <c r="F36" s="3" t="s">
        <v>210</v>
      </c>
      <c r="G36" s="5">
        <v>45576</v>
      </c>
      <c r="H36" s="10">
        <v>1569.75</v>
      </c>
      <c r="I36" s="4" t="s">
        <v>211</v>
      </c>
      <c r="J36" s="5">
        <v>45663</v>
      </c>
      <c r="K36" s="3"/>
    </row>
    <row r="37" spans="1:11" s="2" customFormat="1" ht="15.75" x14ac:dyDescent="0.25">
      <c r="A37" s="3">
        <v>2024</v>
      </c>
      <c r="B37" s="5">
        <v>45474</v>
      </c>
      <c r="C37" s="5">
        <v>45657</v>
      </c>
      <c r="D37" s="6" t="s">
        <v>87</v>
      </c>
      <c r="E37" s="3" t="s">
        <v>89</v>
      </c>
      <c r="F37" s="3" t="s">
        <v>210</v>
      </c>
      <c r="G37" s="5">
        <v>45576</v>
      </c>
      <c r="H37" s="10">
        <v>1569.75</v>
      </c>
      <c r="I37" s="4" t="s">
        <v>211</v>
      </c>
      <c r="J37" s="5">
        <v>45663</v>
      </c>
      <c r="K37" s="3"/>
    </row>
    <row r="38" spans="1:11" s="2" customFormat="1" ht="15.75" x14ac:dyDescent="0.25">
      <c r="A38" s="3">
        <v>2024</v>
      </c>
      <c r="B38" s="5">
        <v>45474</v>
      </c>
      <c r="C38" s="5">
        <v>45657</v>
      </c>
      <c r="D38" s="6" t="s">
        <v>90</v>
      </c>
      <c r="E38" s="3" t="s">
        <v>91</v>
      </c>
      <c r="F38" s="3" t="s">
        <v>210</v>
      </c>
      <c r="G38" s="5">
        <v>45576</v>
      </c>
      <c r="H38" s="10">
        <v>918.65</v>
      </c>
      <c r="I38" s="4" t="s">
        <v>211</v>
      </c>
      <c r="J38" s="5">
        <v>45663</v>
      </c>
      <c r="K38" s="3"/>
    </row>
    <row r="39" spans="1:11" s="2" customFormat="1" ht="15.75" x14ac:dyDescent="0.25">
      <c r="A39" s="3">
        <v>2024</v>
      </c>
      <c r="B39" s="5">
        <v>45474</v>
      </c>
      <c r="C39" s="5">
        <v>45657</v>
      </c>
      <c r="D39" s="6" t="s">
        <v>92</v>
      </c>
      <c r="E39" s="3" t="s">
        <v>93</v>
      </c>
      <c r="F39" s="3" t="s">
        <v>210</v>
      </c>
      <c r="G39" s="5">
        <v>45576</v>
      </c>
      <c r="H39" s="10">
        <v>661.25</v>
      </c>
      <c r="I39" s="4" t="s">
        <v>211</v>
      </c>
      <c r="J39" s="5">
        <v>45663</v>
      </c>
      <c r="K39" s="3"/>
    </row>
    <row r="40" spans="1:11" s="2" customFormat="1" ht="15.75" x14ac:dyDescent="0.25">
      <c r="A40" s="3">
        <v>2024</v>
      </c>
      <c r="B40" s="5">
        <v>45474</v>
      </c>
      <c r="C40" s="5">
        <v>45657</v>
      </c>
      <c r="D40" s="6" t="s">
        <v>94</v>
      </c>
      <c r="E40" s="3" t="s">
        <v>95</v>
      </c>
      <c r="F40" s="3" t="s">
        <v>210</v>
      </c>
      <c r="G40" s="5">
        <v>45576</v>
      </c>
      <c r="H40" s="10">
        <f>6066.08*0.15+6066.08</f>
        <v>6975.9920000000002</v>
      </c>
      <c r="I40" s="4" t="s">
        <v>211</v>
      </c>
      <c r="J40" s="5">
        <v>45663</v>
      </c>
      <c r="K40" s="3"/>
    </row>
    <row r="41" spans="1:11" s="2" customFormat="1" ht="15.75" x14ac:dyDescent="0.25">
      <c r="A41" s="3">
        <v>2024</v>
      </c>
      <c r="B41" s="5">
        <v>45474</v>
      </c>
      <c r="C41" s="5">
        <v>45657</v>
      </c>
      <c r="D41" s="6" t="s">
        <v>96</v>
      </c>
      <c r="E41" s="3" t="s">
        <v>97</v>
      </c>
      <c r="F41" s="3" t="s">
        <v>210</v>
      </c>
      <c r="G41" s="5">
        <v>45576</v>
      </c>
      <c r="H41" s="10">
        <f>800*0.15+800</f>
        <v>920</v>
      </c>
      <c r="I41" s="4" t="s">
        <v>211</v>
      </c>
      <c r="J41" s="5">
        <v>45663</v>
      </c>
      <c r="K41" s="3"/>
    </row>
    <row r="42" spans="1:11" s="2" customFormat="1" ht="15.75" x14ac:dyDescent="0.25">
      <c r="A42" s="3">
        <v>2024</v>
      </c>
      <c r="B42" s="5">
        <v>45474</v>
      </c>
      <c r="C42" s="5">
        <v>45657</v>
      </c>
      <c r="D42" s="6" t="s">
        <v>96</v>
      </c>
      <c r="E42" s="3" t="s">
        <v>98</v>
      </c>
      <c r="F42" s="3" t="s">
        <v>210</v>
      </c>
      <c r="G42" s="5">
        <v>45576</v>
      </c>
      <c r="H42" s="10">
        <f>800*0.15+800</f>
        <v>920</v>
      </c>
      <c r="I42" s="4" t="s">
        <v>211</v>
      </c>
      <c r="J42" s="5">
        <v>45663</v>
      </c>
      <c r="K42" s="3"/>
    </row>
    <row r="43" spans="1:11" s="2" customFormat="1" ht="15.75" x14ac:dyDescent="0.25">
      <c r="A43" s="3">
        <v>2024</v>
      </c>
      <c r="B43" s="5">
        <v>45474</v>
      </c>
      <c r="C43" s="5">
        <v>45657</v>
      </c>
      <c r="D43" s="6" t="s">
        <v>96</v>
      </c>
      <c r="E43" s="3" t="s">
        <v>99</v>
      </c>
      <c r="F43" s="3" t="s">
        <v>210</v>
      </c>
      <c r="G43" s="5">
        <v>45576</v>
      </c>
      <c r="H43" s="10">
        <f>800*0.15+800</f>
        <v>920</v>
      </c>
      <c r="I43" s="4" t="s">
        <v>211</v>
      </c>
      <c r="J43" s="5">
        <v>45663</v>
      </c>
      <c r="K43" s="3"/>
    </row>
    <row r="44" spans="1:11" s="2" customFormat="1" ht="15.75" x14ac:dyDescent="0.25">
      <c r="A44" s="3">
        <v>2024</v>
      </c>
      <c r="B44" s="5">
        <v>45474</v>
      </c>
      <c r="C44" s="5">
        <v>45657</v>
      </c>
      <c r="D44" s="6" t="s">
        <v>100</v>
      </c>
      <c r="E44" s="3" t="s">
        <v>101</v>
      </c>
      <c r="F44" s="3" t="s">
        <v>210</v>
      </c>
      <c r="G44" s="5">
        <v>45576</v>
      </c>
      <c r="H44" s="10">
        <f>400*0.15+400</f>
        <v>460</v>
      </c>
      <c r="I44" s="4" t="s">
        <v>211</v>
      </c>
      <c r="J44" s="5">
        <v>45663</v>
      </c>
      <c r="K44" s="3"/>
    </row>
    <row r="45" spans="1:11" s="2" customFormat="1" ht="15.75" x14ac:dyDescent="0.25">
      <c r="A45" s="3">
        <v>2024</v>
      </c>
      <c r="B45" s="5">
        <v>45474</v>
      </c>
      <c r="C45" s="5">
        <v>45657</v>
      </c>
      <c r="D45" s="6" t="s">
        <v>100</v>
      </c>
      <c r="E45" s="3" t="s">
        <v>102</v>
      </c>
      <c r="F45" s="3" t="s">
        <v>210</v>
      </c>
      <c r="G45" s="5">
        <v>45576</v>
      </c>
      <c r="H45" s="10">
        <f>400*0.15+400</f>
        <v>460</v>
      </c>
      <c r="I45" s="4" t="s">
        <v>211</v>
      </c>
      <c r="J45" s="5">
        <v>45663</v>
      </c>
      <c r="K45" s="3"/>
    </row>
    <row r="46" spans="1:11" s="2" customFormat="1" ht="15.75" x14ac:dyDescent="0.25">
      <c r="A46" s="3">
        <v>2024</v>
      </c>
      <c r="B46" s="5">
        <v>45474</v>
      </c>
      <c r="C46" s="5">
        <v>45657</v>
      </c>
      <c r="D46" s="6" t="s">
        <v>103</v>
      </c>
      <c r="E46" s="3" t="s">
        <v>104</v>
      </c>
      <c r="F46" s="3" t="s">
        <v>210</v>
      </c>
      <c r="G46" s="5">
        <v>45576</v>
      </c>
      <c r="H46" s="10">
        <v>399</v>
      </c>
      <c r="I46" s="4" t="s">
        <v>211</v>
      </c>
      <c r="J46" s="5">
        <v>45663</v>
      </c>
      <c r="K46" s="3"/>
    </row>
    <row r="47" spans="1:11" s="2" customFormat="1" ht="15.75" x14ac:dyDescent="0.25">
      <c r="A47" s="3">
        <v>2024</v>
      </c>
      <c r="B47" s="5">
        <v>45474</v>
      </c>
      <c r="C47" s="5">
        <v>45657</v>
      </c>
      <c r="D47" s="6" t="s">
        <v>105</v>
      </c>
      <c r="E47" s="3" t="s">
        <v>106</v>
      </c>
      <c r="F47" s="3" t="s">
        <v>210</v>
      </c>
      <c r="G47" s="5">
        <v>45576</v>
      </c>
      <c r="H47" s="10">
        <v>1449</v>
      </c>
      <c r="I47" s="4" t="s">
        <v>211</v>
      </c>
      <c r="J47" s="5">
        <v>45663</v>
      </c>
      <c r="K47" s="3"/>
    </row>
    <row r="48" spans="1:11" s="2" customFormat="1" ht="15.75" x14ac:dyDescent="0.25">
      <c r="A48" s="3">
        <v>2024</v>
      </c>
      <c r="B48" s="5">
        <v>45474</v>
      </c>
      <c r="C48" s="5">
        <v>45657</v>
      </c>
      <c r="D48" s="6" t="s">
        <v>107</v>
      </c>
      <c r="E48" s="3" t="s">
        <v>106</v>
      </c>
      <c r="F48" s="3" t="s">
        <v>210</v>
      </c>
      <c r="G48" s="5">
        <v>45576</v>
      </c>
      <c r="H48" s="10">
        <v>4938.55</v>
      </c>
      <c r="I48" s="4" t="s">
        <v>211</v>
      </c>
      <c r="J48" s="5">
        <v>45663</v>
      </c>
      <c r="K48" s="3"/>
    </row>
    <row r="49" spans="1:11" s="2" customFormat="1" ht="15.75" x14ac:dyDescent="0.25">
      <c r="A49" s="3">
        <v>2024</v>
      </c>
      <c r="B49" s="5">
        <v>45474</v>
      </c>
      <c r="C49" s="5">
        <v>45657</v>
      </c>
      <c r="D49" s="6" t="s">
        <v>108</v>
      </c>
      <c r="E49" s="3" t="s">
        <v>109</v>
      </c>
      <c r="F49" s="3" t="s">
        <v>210</v>
      </c>
      <c r="G49" s="5">
        <v>45576</v>
      </c>
      <c r="H49" s="10">
        <v>1790</v>
      </c>
      <c r="I49" s="4" t="s">
        <v>211</v>
      </c>
      <c r="J49" s="5">
        <v>45663</v>
      </c>
      <c r="K49" s="3"/>
    </row>
    <row r="50" spans="1:11" s="2" customFormat="1" ht="15.75" x14ac:dyDescent="0.25">
      <c r="A50" s="3">
        <v>2024</v>
      </c>
      <c r="B50" s="5">
        <v>45474</v>
      </c>
      <c r="C50" s="5">
        <v>45657</v>
      </c>
      <c r="D50" s="6" t="s">
        <v>110</v>
      </c>
      <c r="E50" s="3" t="s">
        <v>111</v>
      </c>
      <c r="F50" s="3" t="s">
        <v>210</v>
      </c>
      <c r="G50" s="5">
        <v>45576</v>
      </c>
      <c r="H50" s="10">
        <v>18170.96</v>
      </c>
      <c r="I50" s="4" t="s">
        <v>211</v>
      </c>
      <c r="J50" s="5">
        <v>45663</v>
      </c>
      <c r="K50" s="3"/>
    </row>
    <row r="51" spans="1:11" s="2" customFormat="1" ht="15.75" x14ac:dyDescent="0.25">
      <c r="A51" s="3">
        <v>2024</v>
      </c>
      <c r="B51" s="5">
        <v>45474</v>
      </c>
      <c r="C51" s="5">
        <v>45657</v>
      </c>
      <c r="D51" s="6" t="s">
        <v>112</v>
      </c>
      <c r="E51" s="3" t="s">
        <v>113</v>
      </c>
      <c r="F51" s="3" t="s">
        <v>210</v>
      </c>
      <c r="G51" s="5">
        <v>45576</v>
      </c>
      <c r="H51" s="10">
        <v>649</v>
      </c>
      <c r="I51" s="4" t="s">
        <v>211</v>
      </c>
      <c r="J51" s="5">
        <v>45663</v>
      </c>
      <c r="K51" s="3"/>
    </row>
    <row r="52" spans="1:11" s="2" customFormat="1" ht="15.75" x14ac:dyDescent="0.25">
      <c r="A52" s="3">
        <v>2024</v>
      </c>
      <c r="B52" s="5">
        <v>45474</v>
      </c>
      <c r="C52" s="5">
        <v>45657</v>
      </c>
      <c r="D52" s="6" t="s">
        <v>114</v>
      </c>
      <c r="E52" s="3" t="s">
        <v>115</v>
      </c>
      <c r="F52" s="3" t="s">
        <v>210</v>
      </c>
      <c r="G52" s="5">
        <v>45576</v>
      </c>
      <c r="H52" s="10">
        <v>999</v>
      </c>
      <c r="I52" s="4" t="s">
        <v>211</v>
      </c>
      <c r="J52" s="5">
        <v>45663</v>
      </c>
      <c r="K52" s="3"/>
    </row>
    <row r="53" spans="1:11" s="2" customFormat="1" ht="15.75" x14ac:dyDescent="0.25">
      <c r="A53" s="3">
        <v>2024</v>
      </c>
      <c r="B53" s="5">
        <v>45474</v>
      </c>
      <c r="C53" s="5">
        <v>45657</v>
      </c>
      <c r="D53" s="6" t="s">
        <v>116</v>
      </c>
      <c r="E53" s="3" t="s">
        <v>117</v>
      </c>
      <c r="F53" s="3" t="s">
        <v>210</v>
      </c>
      <c r="G53" s="5">
        <v>45576</v>
      </c>
      <c r="H53" s="10">
        <v>1470</v>
      </c>
      <c r="I53" s="4" t="s">
        <v>211</v>
      </c>
      <c r="J53" s="5">
        <v>45663</v>
      </c>
      <c r="K53" s="3"/>
    </row>
    <row r="54" spans="1:11" s="2" customFormat="1" ht="15.75" x14ac:dyDescent="0.25">
      <c r="A54" s="3">
        <v>2024</v>
      </c>
      <c r="B54" s="5">
        <v>45474</v>
      </c>
      <c r="C54" s="5">
        <v>45657</v>
      </c>
      <c r="D54" s="6" t="s">
        <v>118</v>
      </c>
      <c r="E54" s="3" t="s">
        <v>119</v>
      </c>
      <c r="F54" s="3" t="s">
        <v>210</v>
      </c>
      <c r="G54" s="5">
        <v>45576</v>
      </c>
      <c r="H54" s="10">
        <v>850</v>
      </c>
      <c r="I54" s="4" t="s">
        <v>211</v>
      </c>
      <c r="J54" s="5">
        <v>45663</v>
      </c>
      <c r="K54" s="3"/>
    </row>
    <row r="55" spans="1:11" s="2" customFormat="1" ht="15.75" x14ac:dyDescent="0.25">
      <c r="A55" s="3">
        <v>2024</v>
      </c>
      <c r="B55" s="5">
        <v>45474</v>
      </c>
      <c r="C55" s="5">
        <v>45657</v>
      </c>
      <c r="D55" s="6" t="s">
        <v>114</v>
      </c>
      <c r="E55" s="3" t="s">
        <v>120</v>
      </c>
      <c r="F55" s="3" t="s">
        <v>210</v>
      </c>
      <c r="G55" s="5">
        <v>45576</v>
      </c>
      <c r="H55" s="10">
        <v>999</v>
      </c>
      <c r="I55" s="4" t="s">
        <v>211</v>
      </c>
      <c r="J55" s="5">
        <v>45663</v>
      </c>
      <c r="K55" s="3"/>
    </row>
    <row r="56" spans="1:11" s="2" customFormat="1" ht="15.75" x14ac:dyDescent="0.25">
      <c r="A56" s="3">
        <v>2024</v>
      </c>
      <c r="B56" s="5">
        <v>45474</v>
      </c>
      <c r="C56" s="5">
        <v>45657</v>
      </c>
      <c r="D56" s="6" t="s">
        <v>121</v>
      </c>
      <c r="E56" s="3" t="s">
        <v>122</v>
      </c>
      <c r="F56" s="3" t="s">
        <v>210</v>
      </c>
      <c r="G56" s="5">
        <v>45576</v>
      </c>
      <c r="H56" s="10">
        <v>11000</v>
      </c>
      <c r="I56" s="4" t="s">
        <v>211</v>
      </c>
      <c r="J56" s="5">
        <v>45663</v>
      </c>
      <c r="K56" s="3"/>
    </row>
    <row r="57" spans="1:11" s="2" customFormat="1" ht="15.75" x14ac:dyDescent="0.25">
      <c r="A57" s="3">
        <v>2024</v>
      </c>
      <c r="B57" s="5">
        <v>45474</v>
      </c>
      <c r="C57" s="5">
        <v>45657</v>
      </c>
      <c r="D57" s="6" t="s">
        <v>103</v>
      </c>
      <c r="E57" s="3" t="s">
        <v>123</v>
      </c>
      <c r="F57" s="3" t="s">
        <v>210</v>
      </c>
      <c r="G57" s="5">
        <v>45576</v>
      </c>
      <c r="H57" s="10">
        <v>549</v>
      </c>
      <c r="I57" s="4" t="s">
        <v>211</v>
      </c>
      <c r="J57" s="5">
        <v>45663</v>
      </c>
      <c r="K57" s="3"/>
    </row>
    <row r="58" spans="1:11" s="2" customFormat="1" ht="15.75" x14ac:dyDescent="0.25">
      <c r="A58" s="3">
        <v>2024</v>
      </c>
      <c r="B58" s="5">
        <v>45474</v>
      </c>
      <c r="C58" s="5">
        <v>45657</v>
      </c>
      <c r="D58" s="6" t="s">
        <v>124</v>
      </c>
      <c r="E58" s="3" t="s">
        <v>125</v>
      </c>
      <c r="F58" s="3" t="s">
        <v>210</v>
      </c>
      <c r="G58" s="5">
        <v>45576</v>
      </c>
      <c r="H58" s="10">
        <v>1678</v>
      </c>
      <c r="I58" s="4" t="s">
        <v>211</v>
      </c>
      <c r="J58" s="5">
        <v>45663</v>
      </c>
      <c r="K58" s="3"/>
    </row>
    <row r="59" spans="1:11" s="2" customFormat="1" ht="15.75" x14ac:dyDescent="0.25">
      <c r="A59" s="3">
        <v>2024</v>
      </c>
      <c r="B59" s="5">
        <v>45474</v>
      </c>
      <c r="C59" s="5">
        <v>45657</v>
      </c>
      <c r="D59" s="6" t="s">
        <v>126</v>
      </c>
      <c r="E59" s="3" t="s">
        <v>127</v>
      </c>
      <c r="F59" s="3" t="s">
        <v>210</v>
      </c>
      <c r="G59" s="5">
        <v>45576</v>
      </c>
      <c r="H59" s="10">
        <v>5280</v>
      </c>
      <c r="I59" s="4" t="s">
        <v>211</v>
      </c>
      <c r="J59" s="5">
        <v>45663</v>
      </c>
      <c r="K59" s="3"/>
    </row>
    <row r="60" spans="1:11" s="2" customFormat="1" ht="15.75" x14ac:dyDescent="0.25">
      <c r="A60" s="3">
        <v>2024</v>
      </c>
      <c r="B60" s="5">
        <v>45474</v>
      </c>
      <c r="C60" s="5">
        <v>45657</v>
      </c>
      <c r="D60" s="6" t="s">
        <v>126</v>
      </c>
      <c r="E60" s="3" t="s">
        <v>128</v>
      </c>
      <c r="F60" s="3" t="s">
        <v>210</v>
      </c>
      <c r="G60" s="5">
        <v>45576</v>
      </c>
      <c r="H60" s="10">
        <v>5280</v>
      </c>
      <c r="I60" s="4" t="s">
        <v>211</v>
      </c>
      <c r="J60" s="5">
        <v>45663</v>
      </c>
      <c r="K60" s="3"/>
    </row>
    <row r="61" spans="1:11" s="2" customFormat="1" ht="15.75" x14ac:dyDescent="0.25">
      <c r="A61" s="3">
        <v>2024</v>
      </c>
      <c r="B61" s="5">
        <v>45474</v>
      </c>
      <c r="C61" s="5">
        <v>45657</v>
      </c>
      <c r="D61" s="6" t="s">
        <v>126</v>
      </c>
      <c r="E61" s="3" t="s">
        <v>129</v>
      </c>
      <c r="F61" s="3" t="s">
        <v>210</v>
      </c>
      <c r="G61" s="5">
        <v>45576</v>
      </c>
      <c r="H61" s="10">
        <v>5280</v>
      </c>
      <c r="I61" s="4" t="s">
        <v>211</v>
      </c>
      <c r="J61" s="5">
        <v>45663</v>
      </c>
      <c r="K61" s="3"/>
    </row>
    <row r="62" spans="1:11" s="2" customFormat="1" ht="15.75" x14ac:dyDescent="0.25">
      <c r="A62" s="3">
        <v>2024</v>
      </c>
      <c r="B62" s="5">
        <v>45474</v>
      </c>
      <c r="C62" s="5">
        <v>45657</v>
      </c>
      <c r="D62" s="6" t="s">
        <v>130</v>
      </c>
      <c r="E62" s="3" t="s">
        <v>131</v>
      </c>
      <c r="F62" s="3" t="s">
        <v>210</v>
      </c>
      <c r="G62" s="5">
        <v>45576</v>
      </c>
      <c r="H62" s="10">
        <v>5399</v>
      </c>
      <c r="I62" s="4" t="s">
        <v>211</v>
      </c>
      <c r="J62" s="5">
        <v>45663</v>
      </c>
      <c r="K62" s="3"/>
    </row>
    <row r="63" spans="1:11" s="2" customFormat="1" ht="15.75" x14ac:dyDescent="0.25">
      <c r="A63" s="3">
        <v>2024</v>
      </c>
      <c r="B63" s="5">
        <v>45474</v>
      </c>
      <c r="C63" s="5">
        <v>45657</v>
      </c>
      <c r="D63" s="6" t="s">
        <v>126</v>
      </c>
      <c r="E63" s="3" t="s">
        <v>132</v>
      </c>
      <c r="F63" s="3" t="s">
        <v>210</v>
      </c>
      <c r="G63" s="5">
        <v>45576</v>
      </c>
      <c r="H63" s="10">
        <v>5280</v>
      </c>
      <c r="I63" s="4" t="s">
        <v>211</v>
      </c>
      <c r="J63" s="5">
        <v>45663</v>
      </c>
      <c r="K63" s="3"/>
    </row>
    <row r="64" spans="1:11" s="2" customFormat="1" ht="15.75" x14ac:dyDescent="0.25">
      <c r="A64" s="3">
        <v>2024</v>
      </c>
      <c r="B64" s="5">
        <v>45474</v>
      </c>
      <c r="C64" s="5">
        <v>45657</v>
      </c>
      <c r="D64" s="6" t="s">
        <v>133</v>
      </c>
      <c r="E64" s="3" t="s">
        <v>134</v>
      </c>
      <c r="F64" s="3" t="s">
        <v>210</v>
      </c>
      <c r="G64" s="5">
        <v>45576</v>
      </c>
      <c r="H64" s="10">
        <v>1299</v>
      </c>
      <c r="I64" s="4" t="s">
        <v>211</v>
      </c>
      <c r="J64" s="5">
        <v>45663</v>
      </c>
      <c r="K64" s="3"/>
    </row>
    <row r="65" spans="1:11" s="2" customFormat="1" ht="15.75" x14ac:dyDescent="0.25">
      <c r="A65" s="3">
        <v>2024</v>
      </c>
      <c r="B65" s="5">
        <v>45474</v>
      </c>
      <c r="C65" s="5">
        <v>45657</v>
      </c>
      <c r="D65" s="6" t="s">
        <v>135</v>
      </c>
      <c r="E65" s="3" t="s">
        <v>136</v>
      </c>
      <c r="F65" s="3" t="s">
        <v>210</v>
      </c>
      <c r="G65" s="5">
        <v>45576</v>
      </c>
      <c r="H65" s="10">
        <v>11020</v>
      </c>
      <c r="I65" s="4" t="s">
        <v>211</v>
      </c>
      <c r="J65" s="5">
        <v>45663</v>
      </c>
      <c r="K65" s="3"/>
    </row>
    <row r="66" spans="1:11" s="2" customFormat="1" ht="15.75" x14ac:dyDescent="0.25">
      <c r="A66" s="3">
        <v>2024</v>
      </c>
      <c r="B66" s="5">
        <v>45474</v>
      </c>
      <c r="C66" s="5">
        <v>45657</v>
      </c>
      <c r="D66" s="6" t="s">
        <v>137</v>
      </c>
      <c r="E66" s="3" t="s">
        <v>138</v>
      </c>
      <c r="F66" s="3" t="s">
        <v>210</v>
      </c>
      <c r="G66" s="5">
        <v>45576</v>
      </c>
      <c r="H66" s="10">
        <v>3952.6</v>
      </c>
      <c r="I66" s="4" t="s">
        <v>211</v>
      </c>
      <c r="J66" s="5">
        <v>45663</v>
      </c>
      <c r="K66" s="3"/>
    </row>
    <row r="67" spans="1:11" s="2" customFormat="1" ht="15.75" x14ac:dyDescent="0.25">
      <c r="A67" s="3">
        <v>2024</v>
      </c>
      <c r="B67" s="5">
        <v>45474</v>
      </c>
      <c r="C67" s="5">
        <v>45657</v>
      </c>
      <c r="D67" s="6" t="s">
        <v>137</v>
      </c>
      <c r="E67" s="3" t="s">
        <v>139</v>
      </c>
      <c r="F67" s="3" t="s">
        <v>210</v>
      </c>
      <c r="G67" s="5">
        <v>45576</v>
      </c>
      <c r="H67" s="10">
        <v>3952.6</v>
      </c>
      <c r="I67" s="4" t="s">
        <v>211</v>
      </c>
      <c r="J67" s="5">
        <v>45663</v>
      </c>
      <c r="K67" s="3"/>
    </row>
    <row r="68" spans="1:11" s="2" customFormat="1" ht="15.75" x14ac:dyDescent="0.25">
      <c r="A68" s="3">
        <v>2024</v>
      </c>
      <c r="B68" s="5">
        <v>45474</v>
      </c>
      <c r="C68" s="5">
        <v>45657</v>
      </c>
      <c r="D68" s="6" t="s">
        <v>137</v>
      </c>
      <c r="E68" s="3" t="s">
        <v>140</v>
      </c>
      <c r="F68" s="3" t="s">
        <v>210</v>
      </c>
      <c r="G68" s="5">
        <v>45576</v>
      </c>
      <c r="H68" s="10">
        <v>3952.6</v>
      </c>
      <c r="I68" s="4" t="s">
        <v>211</v>
      </c>
      <c r="J68" s="5">
        <v>45663</v>
      </c>
      <c r="K68" s="3"/>
    </row>
    <row r="69" spans="1:11" s="2" customFormat="1" ht="15.75" x14ac:dyDescent="0.25">
      <c r="A69" s="3">
        <v>2024</v>
      </c>
      <c r="B69" s="5">
        <v>45474</v>
      </c>
      <c r="C69" s="5">
        <v>45657</v>
      </c>
      <c r="D69" s="6" t="s">
        <v>141</v>
      </c>
      <c r="E69" s="3" t="s">
        <v>142</v>
      </c>
      <c r="F69" s="3" t="s">
        <v>210</v>
      </c>
      <c r="G69" s="5">
        <v>45576</v>
      </c>
      <c r="H69" s="10">
        <v>1690</v>
      </c>
      <c r="I69" s="4" t="s">
        <v>211</v>
      </c>
      <c r="J69" s="5">
        <v>45663</v>
      </c>
      <c r="K69" s="3"/>
    </row>
    <row r="70" spans="1:11" s="2" customFormat="1" ht="15.75" x14ac:dyDescent="0.25">
      <c r="A70" s="3">
        <v>2024</v>
      </c>
      <c r="B70" s="5">
        <v>45474</v>
      </c>
      <c r="C70" s="5">
        <v>45657</v>
      </c>
      <c r="D70" s="6" t="s">
        <v>141</v>
      </c>
      <c r="E70" s="3" t="s">
        <v>143</v>
      </c>
      <c r="F70" s="3" t="s">
        <v>210</v>
      </c>
      <c r="G70" s="5">
        <v>45576</v>
      </c>
      <c r="H70" s="10">
        <v>2044.99</v>
      </c>
      <c r="I70" s="4" t="s">
        <v>211</v>
      </c>
      <c r="J70" s="5">
        <v>45663</v>
      </c>
      <c r="K70" s="3"/>
    </row>
    <row r="71" spans="1:11" s="2" customFormat="1" ht="15.75" x14ac:dyDescent="0.25">
      <c r="A71" s="3">
        <v>2024</v>
      </c>
      <c r="B71" s="5">
        <v>45474</v>
      </c>
      <c r="C71" s="5">
        <v>45657</v>
      </c>
      <c r="D71" s="6" t="s">
        <v>144</v>
      </c>
      <c r="E71" s="3" t="s">
        <v>145</v>
      </c>
      <c r="F71" s="3" t="s">
        <v>210</v>
      </c>
      <c r="G71" s="5">
        <v>45576</v>
      </c>
      <c r="H71" s="10">
        <f>(1418.08+2717.71)*0.16+(1418.08+2717.71)</f>
        <v>4797.5164000000004</v>
      </c>
      <c r="I71" s="4" t="s">
        <v>211</v>
      </c>
      <c r="J71" s="5">
        <v>45663</v>
      </c>
      <c r="K71" s="3"/>
    </row>
    <row r="72" spans="1:11" s="2" customFormat="1" ht="15.75" x14ac:dyDescent="0.25">
      <c r="A72" s="3">
        <v>2024</v>
      </c>
      <c r="B72" s="5">
        <v>45474</v>
      </c>
      <c r="C72" s="5">
        <v>45657</v>
      </c>
      <c r="D72" s="6" t="s">
        <v>144</v>
      </c>
      <c r="E72" s="3" t="s">
        <v>146</v>
      </c>
      <c r="F72" s="3" t="s">
        <v>210</v>
      </c>
      <c r="G72" s="5">
        <v>45576</v>
      </c>
      <c r="H72" s="10">
        <f>(1418.08+2717.71)*0.16+(1418.08+2717.71)</f>
        <v>4797.5164000000004</v>
      </c>
      <c r="I72" s="4" t="s">
        <v>211</v>
      </c>
      <c r="J72" s="5">
        <v>45663</v>
      </c>
      <c r="K72" s="3"/>
    </row>
    <row r="73" spans="1:11" s="2" customFormat="1" ht="15.75" x14ac:dyDescent="0.25">
      <c r="A73" s="3">
        <v>2024</v>
      </c>
      <c r="B73" s="5">
        <v>45474</v>
      </c>
      <c r="C73" s="5">
        <v>45657</v>
      </c>
      <c r="D73" s="6" t="s">
        <v>147</v>
      </c>
      <c r="E73" s="3" t="s">
        <v>148</v>
      </c>
      <c r="F73" s="3" t="s">
        <v>210</v>
      </c>
      <c r="G73" s="5">
        <v>45576</v>
      </c>
      <c r="H73" s="10">
        <v>3269</v>
      </c>
      <c r="I73" s="4" t="s">
        <v>211</v>
      </c>
      <c r="J73" s="5">
        <v>45663</v>
      </c>
      <c r="K73" s="3"/>
    </row>
    <row r="74" spans="1:11" s="2" customFormat="1" ht="15.75" x14ac:dyDescent="0.25">
      <c r="A74" s="3">
        <v>2024</v>
      </c>
      <c r="B74" s="5">
        <v>45474</v>
      </c>
      <c r="C74" s="5">
        <v>45657</v>
      </c>
      <c r="D74" s="6" t="s">
        <v>149</v>
      </c>
      <c r="E74" s="3" t="s">
        <v>150</v>
      </c>
      <c r="F74" s="3" t="s">
        <v>210</v>
      </c>
      <c r="G74" s="5">
        <v>45576</v>
      </c>
      <c r="H74" s="10">
        <v>2060</v>
      </c>
      <c r="I74" s="4" t="s">
        <v>211</v>
      </c>
      <c r="J74" s="5">
        <v>45663</v>
      </c>
      <c r="K74" s="3"/>
    </row>
    <row r="75" spans="1:11" s="2" customFormat="1" ht="15.75" x14ac:dyDescent="0.25">
      <c r="A75" s="3">
        <v>2024</v>
      </c>
      <c r="B75" s="5">
        <v>45474</v>
      </c>
      <c r="C75" s="5">
        <v>45657</v>
      </c>
      <c r="D75" s="6" t="s">
        <v>151</v>
      </c>
      <c r="E75" s="3" t="s">
        <v>152</v>
      </c>
      <c r="F75" s="3" t="s">
        <v>210</v>
      </c>
      <c r="G75" s="5">
        <v>45576</v>
      </c>
      <c r="H75" s="10">
        <v>1800</v>
      </c>
      <c r="I75" s="4" t="s">
        <v>211</v>
      </c>
      <c r="J75" s="5">
        <v>45663</v>
      </c>
      <c r="K75" s="3"/>
    </row>
    <row r="76" spans="1:11" s="2" customFormat="1" ht="15.75" x14ac:dyDescent="0.25">
      <c r="A76" s="3">
        <v>2024</v>
      </c>
      <c r="B76" s="5">
        <v>45474</v>
      </c>
      <c r="C76" s="5">
        <v>45657</v>
      </c>
      <c r="D76" s="6" t="s">
        <v>153</v>
      </c>
      <c r="E76" s="3" t="s">
        <v>154</v>
      </c>
      <c r="F76" s="3" t="s">
        <v>210</v>
      </c>
      <c r="G76" s="5">
        <v>45576</v>
      </c>
      <c r="H76" s="10">
        <v>2199</v>
      </c>
      <c r="I76" s="4" t="s">
        <v>211</v>
      </c>
      <c r="J76" s="5">
        <v>45663</v>
      </c>
      <c r="K76" s="3"/>
    </row>
    <row r="77" spans="1:11" s="2" customFormat="1" ht="15.75" x14ac:dyDescent="0.25">
      <c r="A77" s="3">
        <v>2024</v>
      </c>
      <c r="B77" s="5">
        <v>45474</v>
      </c>
      <c r="C77" s="5">
        <v>45657</v>
      </c>
      <c r="D77" s="6" t="s">
        <v>155</v>
      </c>
      <c r="E77" s="3" t="s">
        <v>156</v>
      </c>
      <c r="F77" s="3" t="s">
        <v>210</v>
      </c>
      <c r="G77" s="5">
        <v>45576</v>
      </c>
      <c r="H77" s="10">
        <v>2499</v>
      </c>
      <c r="I77" s="4" t="s">
        <v>211</v>
      </c>
      <c r="J77" s="5">
        <v>45663</v>
      </c>
      <c r="K77" s="3"/>
    </row>
    <row r="78" spans="1:11" s="2" customFormat="1" ht="15.75" x14ac:dyDescent="0.25">
      <c r="A78" s="3">
        <v>2024</v>
      </c>
      <c r="B78" s="5">
        <v>45474</v>
      </c>
      <c r="C78" s="5">
        <v>45657</v>
      </c>
      <c r="D78" s="6" t="s">
        <v>157</v>
      </c>
      <c r="E78" s="3" t="s">
        <v>158</v>
      </c>
      <c r="F78" s="3" t="s">
        <v>210</v>
      </c>
      <c r="G78" s="5">
        <v>45576</v>
      </c>
      <c r="H78" s="10">
        <v>6884.03</v>
      </c>
      <c r="I78" s="4" t="s">
        <v>211</v>
      </c>
      <c r="J78" s="5">
        <v>45663</v>
      </c>
      <c r="K78" s="3"/>
    </row>
    <row r="79" spans="1:11" s="2" customFormat="1" ht="15.75" x14ac:dyDescent="0.25">
      <c r="A79" s="3">
        <v>2024</v>
      </c>
      <c r="B79" s="5">
        <v>45474</v>
      </c>
      <c r="C79" s="5">
        <v>45657</v>
      </c>
      <c r="D79" s="6" t="s">
        <v>159</v>
      </c>
      <c r="E79" s="3" t="s">
        <v>160</v>
      </c>
      <c r="F79" s="3" t="s">
        <v>210</v>
      </c>
      <c r="G79" s="5">
        <v>45576</v>
      </c>
      <c r="H79" s="10">
        <v>6750</v>
      </c>
      <c r="I79" s="4" t="s">
        <v>211</v>
      </c>
      <c r="J79" s="5">
        <v>45663</v>
      </c>
      <c r="K79" s="3"/>
    </row>
    <row r="80" spans="1:11" s="2" customFormat="1" ht="15.75" x14ac:dyDescent="0.25">
      <c r="A80" s="3">
        <v>2024</v>
      </c>
      <c r="B80" s="5">
        <v>45474</v>
      </c>
      <c r="C80" s="5">
        <v>45657</v>
      </c>
      <c r="D80" s="6" t="s">
        <v>161</v>
      </c>
      <c r="E80" s="3" t="s">
        <v>162</v>
      </c>
      <c r="F80" s="3" t="s">
        <v>210</v>
      </c>
      <c r="G80" s="5">
        <v>45576</v>
      </c>
      <c r="H80" s="10">
        <v>6925.2</v>
      </c>
      <c r="I80" s="4" t="s">
        <v>211</v>
      </c>
      <c r="J80" s="5">
        <v>45663</v>
      </c>
      <c r="K80" s="3"/>
    </row>
    <row r="81" spans="1:11" s="2" customFormat="1" ht="15.75" x14ac:dyDescent="0.25">
      <c r="A81" s="3">
        <v>2024</v>
      </c>
      <c r="B81" s="5">
        <v>45474</v>
      </c>
      <c r="C81" s="5">
        <v>45657</v>
      </c>
      <c r="D81" s="6" t="s">
        <v>163</v>
      </c>
      <c r="E81" s="3" t="s">
        <v>164</v>
      </c>
      <c r="F81" s="3" t="s">
        <v>210</v>
      </c>
      <c r="G81" s="5">
        <v>45576</v>
      </c>
      <c r="H81" s="10">
        <v>10679.71</v>
      </c>
      <c r="I81" s="4" t="s">
        <v>211</v>
      </c>
      <c r="J81" s="5">
        <v>45663</v>
      </c>
      <c r="K81" s="3"/>
    </row>
    <row r="82" spans="1:11" s="2" customFormat="1" ht="15.75" x14ac:dyDescent="0.25">
      <c r="A82" s="3">
        <v>2024</v>
      </c>
      <c r="B82" s="5">
        <v>45474</v>
      </c>
      <c r="C82" s="5">
        <v>45657</v>
      </c>
      <c r="D82" s="6" t="s">
        <v>165</v>
      </c>
      <c r="E82" s="3" t="s">
        <v>166</v>
      </c>
      <c r="F82" s="3" t="s">
        <v>210</v>
      </c>
      <c r="G82" s="5">
        <v>45576</v>
      </c>
      <c r="H82" s="10">
        <v>1717.4</v>
      </c>
      <c r="I82" s="4" t="s">
        <v>211</v>
      </c>
      <c r="J82" s="5">
        <v>45663</v>
      </c>
      <c r="K82" s="3"/>
    </row>
    <row r="83" spans="1:11" s="2" customFormat="1" ht="15.75" x14ac:dyDescent="0.25">
      <c r="A83" s="3">
        <v>2024</v>
      </c>
      <c r="B83" s="5">
        <v>45474</v>
      </c>
      <c r="C83" s="5">
        <v>45657</v>
      </c>
      <c r="D83" s="6" t="s">
        <v>167</v>
      </c>
      <c r="E83" s="3" t="s">
        <v>168</v>
      </c>
      <c r="F83" s="3" t="s">
        <v>210</v>
      </c>
      <c r="G83" s="5">
        <v>45576</v>
      </c>
      <c r="H83" s="10">
        <v>699</v>
      </c>
      <c r="I83" s="4" t="s">
        <v>211</v>
      </c>
      <c r="J83" s="5">
        <v>45663</v>
      </c>
      <c r="K83" s="3"/>
    </row>
    <row r="84" spans="1:11" s="2" customFormat="1" ht="15.75" x14ac:dyDescent="0.25">
      <c r="A84" s="3">
        <v>2024</v>
      </c>
      <c r="B84" s="5">
        <v>45474</v>
      </c>
      <c r="C84" s="5">
        <v>45657</v>
      </c>
      <c r="D84" s="6" t="s">
        <v>163</v>
      </c>
      <c r="E84" s="3" t="s">
        <v>169</v>
      </c>
      <c r="F84" s="3" t="s">
        <v>210</v>
      </c>
      <c r="G84" s="5">
        <v>45576</v>
      </c>
      <c r="H84" s="10">
        <v>3476</v>
      </c>
      <c r="I84" s="4" t="s">
        <v>211</v>
      </c>
      <c r="J84" s="5">
        <v>45663</v>
      </c>
      <c r="K84" s="3"/>
    </row>
    <row r="85" spans="1:11" s="2" customFormat="1" ht="15.75" x14ac:dyDescent="0.25">
      <c r="A85" s="3">
        <v>2024</v>
      </c>
      <c r="B85" s="5">
        <v>45474</v>
      </c>
      <c r="C85" s="5">
        <v>45657</v>
      </c>
      <c r="D85" s="6" t="s">
        <v>170</v>
      </c>
      <c r="E85" s="3" t="s">
        <v>171</v>
      </c>
      <c r="F85" s="3" t="s">
        <v>210</v>
      </c>
      <c r="G85" s="5">
        <v>45576</v>
      </c>
      <c r="H85" s="10">
        <v>4060</v>
      </c>
      <c r="I85" s="4" t="s">
        <v>211</v>
      </c>
      <c r="J85" s="5">
        <v>45663</v>
      </c>
      <c r="K85" s="3"/>
    </row>
    <row r="86" spans="1:11" s="2" customFormat="1" ht="15.75" x14ac:dyDescent="0.25">
      <c r="A86" s="3">
        <v>2024</v>
      </c>
      <c r="B86" s="5">
        <v>45474</v>
      </c>
      <c r="C86" s="5">
        <v>45657</v>
      </c>
      <c r="D86" s="6" t="s">
        <v>172</v>
      </c>
      <c r="E86" s="3" t="s">
        <v>173</v>
      </c>
      <c r="F86" s="3" t="s">
        <v>210</v>
      </c>
      <c r="G86" s="5">
        <v>45576</v>
      </c>
      <c r="H86" s="10">
        <v>1329</v>
      </c>
      <c r="I86" s="4" t="s">
        <v>211</v>
      </c>
      <c r="J86" s="5">
        <v>45663</v>
      </c>
      <c r="K86" s="3"/>
    </row>
    <row r="87" spans="1:11" s="2" customFormat="1" ht="15.75" x14ac:dyDescent="0.25">
      <c r="A87" s="3">
        <v>2024</v>
      </c>
      <c r="B87" s="5">
        <v>45474</v>
      </c>
      <c r="C87" s="5">
        <v>45657</v>
      </c>
      <c r="D87" s="6" t="s">
        <v>141</v>
      </c>
      <c r="E87" s="3" t="s">
        <v>174</v>
      </c>
      <c r="F87" s="3" t="s">
        <v>210</v>
      </c>
      <c r="G87" s="5">
        <v>45576</v>
      </c>
      <c r="H87" s="10">
        <v>1699</v>
      </c>
      <c r="I87" s="4" t="s">
        <v>211</v>
      </c>
      <c r="J87" s="5">
        <v>45663</v>
      </c>
      <c r="K87" s="3"/>
    </row>
    <row r="88" spans="1:11" s="2" customFormat="1" ht="15.75" x14ac:dyDescent="0.25">
      <c r="A88" s="3">
        <v>2024</v>
      </c>
      <c r="B88" s="5">
        <v>45474</v>
      </c>
      <c r="C88" s="5">
        <v>45657</v>
      </c>
      <c r="D88" s="6" t="s">
        <v>175</v>
      </c>
      <c r="E88" s="3" t="s">
        <v>176</v>
      </c>
      <c r="F88" s="3" t="s">
        <v>210</v>
      </c>
      <c r="G88" s="5">
        <v>45576</v>
      </c>
      <c r="H88" s="10">
        <v>67860</v>
      </c>
      <c r="I88" s="4" t="s">
        <v>211</v>
      </c>
      <c r="J88" s="5">
        <v>45663</v>
      </c>
      <c r="K88" s="3"/>
    </row>
    <row r="89" spans="1:11" s="2" customFormat="1" ht="15.75" x14ac:dyDescent="0.25">
      <c r="A89" s="3">
        <v>2024</v>
      </c>
      <c r="B89" s="5">
        <v>45474</v>
      </c>
      <c r="C89" s="5">
        <v>45657</v>
      </c>
      <c r="D89" s="6" t="s">
        <v>177</v>
      </c>
      <c r="E89" s="3" t="s">
        <v>178</v>
      </c>
      <c r="F89" s="3" t="s">
        <v>210</v>
      </c>
      <c r="G89" s="5">
        <v>45576</v>
      </c>
      <c r="H89" s="10">
        <v>1350</v>
      </c>
      <c r="I89" s="4" t="s">
        <v>211</v>
      </c>
      <c r="J89" s="5">
        <v>45663</v>
      </c>
      <c r="K89" s="3"/>
    </row>
    <row r="90" spans="1:11" s="2" customFormat="1" ht="15.75" x14ac:dyDescent="0.25">
      <c r="A90" s="3">
        <v>2024</v>
      </c>
      <c r="B90" s="5">
        <v>45474</v>
      </c>
      <c r="C90" s="5">
        <v>45657</v>
      </c>
      <c r="D90" s="6" t="s">
        <v>177</v>
      </c>
      <c r="E90" s="3" t="s">
        <v>179</v>
      </c>
      <c r="F90" s="3" t="s">
        <v>210</v>
      </c>
      <c r="G90" s="5">
        <v>45576</v>
      </c>
      <c r="H90" s="10">
        <v>1350</v>
      </c>
      <c r="I90" s="4" t="s">
        <v>211</v>
      </c>
      <c r="J90" s="5">
        <v>45663</v>
      </c>
      <c r="K90" s="3"/>
    </row>
    <row r="91" spans="1:11" s="2" customFormat="1" ht="15.75" x14ac:dyDescent="0.25">
      <c r="A91" s="3">
        <v>2024</v>
      </c>
      <c r="B91" s="5">
        <v>45474</v>
      </c>
      <c r="C91" s="5">
        <v>45657</v>
      </c>
      <c r="D91" s="6" t="s">
        <v>177</v>
      </c>
      <c r="E91" s="3" t="s">
        <v>180</v>
      </c>
      <c r="F91" s="3" t="s">
        <v>210</v>
      </c>
      <c r="G91" s="5">
        <v>45576</v>
      </c>
      <c r="H91" s="10">
        <v>1350</v>
      </c>
      <c r="I91" s="4" t="s">
        <v>211</v>
      </c>
      <c r="J91" s="5">
        <v>45663</v>
      </c>
      <c r="K91" s="3"/>
    </row>
    <row r="92" spans="1:11" s="2" customFormat="1" ht="15.75" x14ac:dyDescent="0.25">
      <c r="A92" s="3">
        <v>2024</v>
      </c>
      <c r="B92" s="5">
        <v>45474</v>
      </c>
      <c r="C92" s="5">
        <v>45657</v>
      </c>
      <c r="D92" s="6" t="s">
        <v>177</v>
      </c>
      <c r="E92" s="3" t="s">
        <v>181</v>
      </c>
      <c r="F92" s="3" t="s">
        <v>210</v>
      </c>
      <c r="G92" s="5">
        <v>45576</v>
      </c>
      <c r="H92" s="10">
        <v>1350</v>
      </c>
      <c r="I92" s="4" t="s">
        <v>211</v>
      </c>
      <c r="J92" s="5">
        <v>45663</v>
      </c>
      <c r="K92" s="3"/>
    </row>
    <row r="93" spans="1:11" s="2" customFormat="1" ht="15.75" x14ac:dyDescent="0.25">
      <c r="A93" s="3">
        <v>2024</v>
      </c>
      <c r="B93" s="5">
        <v>45474</v>
      </c>
      <c r="C93" s="5">
        <v>45657</v>
      </c>
      <c r="D93" s="6" t="s">
        <v>182</v>
      </c>
      <c r="E93" s="3" t="s">
        <v>183</v>
      </c>
      <c r="F93" s="3" t="s">
        <v>210</v>
      </c>
      <c r="G93" s="5">
        <v>45576</v>
      </c>
      <c r="H93" s="10">
        <v>3188.39</v>
      </c>
      <c r="I93" s="4" t="s">
        <v>211</v>
      </c>
      <c r="J93" s="5">
        <v>45663</v>
      </c>
      <c r="K93" s="3"/>
    </row>
    <row r="94" spans="1:11" s="2" customFormat="1" ht="15.75" x14ac:dyDescent="0.25">
      <c r="A94" s="3">
        <v>2024</v>
      </c>
      <c r="B94" s="5">
        <v>45474</v>
      </c>
      <c r="C94" s="5">
        <v>45657</v>
      </c>
      <c r="D94" s="6" t="s">
        <v>184</v>
      </c>
      <c r="E94" s="3" t="s">
        <v>185</v>
      </c>
      <c r="F94" s="3" t="s">
        <v>210</v>
      </c>
      <c r="G94" s="5">
        <v>45576</v>
      </c>
      <c r="H94" s="10">
        <v>519.20000000000005</v>
      </c>
      <c r="I94" s="4" t="s">
        <v>211</v>
      </c>
      <c r="J94" s="5">
        <v>45663</v>
      </c>
      <c r="K94" s="3"/>
    </row>
    <row r="95" spans="1:11" s="2" customFormat="1" ht="15.75" x14ac:dyDescent="0.25">
      <c r="A95" s="3">
        <v>2024</v>
      </c>
      <c r="B95" s="5">
        <v>45474</v>
      </c>
      <c r="C95" s="5">
        <v>45657</v>
      </c>
      <c r="D95" s="6" t="s">
        <v>184</v>
      </c>
      <c r="E95" s="3" t="s">
        <v>186</v>
      </c>
      <c r="F95" s="3" t="s">
        <v>210</v>
      </c>
      <c r="G95" s="5">
        <v>45576</v>
      </c>
      <c r="H95" s="10">
        <v>519.20000000000005</v>
      </c>
      <c r="I95" s="4" t="s">
        <v>211</v>
      </c>
      <c r="J95" s="5">
        <v>45663</v>
      </c>
      <c r="K95" s="3"/>
    </row>
    <row r="96" spans="1:11" s="2" customFormat="1" ht="15.75" x14ac:dyDescent="0.25">
      <c r="A96" s="3">
        <v>2024</v>
      </c>
      <c r="B96" s="5">
        <v>45474</v>
      </c>
      <c r="C96" s="5">
        <v>45657</v>
      </c>
      <c r="D96" s="6" t="s">
        <v>184</v>
      </c>
      <c r="E96" s="3" t="s">
        <v>187</v>
      </c>
      <c r="F96" s="3" t="s">
        <v>210</v>
      </c>
      <c r="G96" s="5">
        <v>45576</v>
      </c>
      <c r="H96" s="10">
        <v>519.20000000000005</v>
      </c>
      <c r="I96" s="4" t="s">
        <v>211</v>
      </c>
      <c r="J96" s="5">
        <v>45663</v>
      </c>
      <c r="K96" s="3"/>
    </row>
    <row r="97" spans="1:11" s="2" customFormat="1" ht="15.75" x14ac:dyDescent="0.25">
      <c r="A97" s="3">
        <v>2024</v>
      </c>
      <c r="B97" s="5">
        <v>45474</v>
      </c>
      <c r="C97" s="5">
        <v>45657</v>
      </c>
      <c r="D97" s="6" t="s">
        <v>184</v>
      </c>
      <c r="E97" s="3" t="s">
        <v>188</v>
      </c>
      <c r="F97" s="3" t="s">
        <v>210</v>
      </c>
      <c r="G97" s="5">
        <v>45576</v>
      </c>
      <c r="H97" s="10">
        <v>519.20000000000005</v>
      </c>
      <c r="I97" s="4" t="s">
        <v>211</v>
      </c>
      <c r="J97" s="5">
        <v>45663</v>
      </c>
      <c r="K97" s="3"/>
    </row>
    <row r="98" spans="1:11" s="2" customFormat="1" ht="15.75" x14ac:dyDescent="0.25">
      <c r="A98" s="3">
        <v>2024</v>
      </c>
      <c r="B98" s="5">
        <v>45474</v>
      </c>
      <c r="C98" s="5">
        <v>45657</v>
      </c>
      <c r="D98" s="6" t="s">
        <v>184</v>
      </c>
      <c r="E98" s="3" t="s">
        <v>189</v>
      </c>
      <c r="F98" s="3" t="s">
        <v>210</v>
      </c>
      <c r="G98" s="5">
        <v>45576</v>
      </c>
      <c r="H98" s="10">
        <v>519.20000000000005</v>
      </c>
      <c r="I98" s="4" t="s">
        <v>211</v>
      </c>
      <c r="J98" s="5">
        <v>45663</v>
      </c>
      <c r="K98" s="3"/>
    </row>
    <row r="99" spans="1:11" s="2" customFormat="1" ht="15.75" x14ac:dyDescent="0.25">
      <c r="A99" s="3">
        <v>2024</v>
      </c>
      <c r="B99" s="5">
        <v>45474</v>
      </c>
      <c r="C99" s="5">
        <v>45657</v>
      </c>
      <c r="D99" s="6" t="s">
        <v>184</v>
      </c>
      <c r="E99" s="3" t="s">
        <v>190</v>
      </c>
      <c r="F99" s="3" t="s">
        <v>210</v>
      </c>
      <c r="G99" s="5">
        <v>45576</v>
      </c>
      <c r="H99" s="10">
        <v>519.20000000000005</v>
      </c>
      <c r="I99" s="4" t="s">
        <v>211</v>
      </c>
      <c r="J99" s="5">
        <v>45663</v>
      </c>
      <c r="K99" s="3"/>
    </row>
    <row r="100" spans="1:11" s="2" customFormat="1" ht="15.75" x14ac:dyDescent="0.25">
      <c r="A100" s="3">
        <v>2024</v>
      </c>
      <c r="B100" s="5">
        <v>45474</v>
      </c>
      <c r="C100" s="5">
        <v>45657</v>
      </c>
      <c r="D100" s="6" t="s">
        <v>184</v>
      </c>
      <c r="E100" s="3" t="s">
        <v>191</v>
      </c>
      <c r="F100" s="3" t="s">
        <v>210</v>
      </c>
      <c r="G100" s="5">
        <v>45576</v>
      </c>
      <c r="H100" s="10">
        <v>519.20000000000005</v>
      </c>
      <c r="I100" s="4" t="s">
        <v>211</v>
      </c>
      <c r="J100" s="5">
        <v>45663</v>
      </c>
      <c r="K100" s="3"/>
    </row>
    <row r="101" spans="1:11" s="2" customFormat="1" ht="15.75" x14ac:dyDescent="0.25">
      <c r="A101" s="3">
        <v>2024</v>
      </c>
      <c r="B101" s="5">
        <v>45474</v>
      </c>
      <c r="C101" s="5">
        <v>45657</v>
      </c>
      <c r="D101" s="6" t="s">
        <v>184</v>
      </c>
      <c r="E101" s="3" t="s">
        <v>192</v>
      </c>
      <c r="F101" s="3" t="s">
        <v>210</v>
      </c>
      <c r="G101" s="5">
        <v>45576</v>
      </c>
      <c r="H101" s="10">
        <v>519.20000000000005</v>
      </c>
      <c r="I101" s="4" t="s">
        <v>211</v>
      </c>
      <c r="J101" s="5">
        <v>45663</v>
      </c>
      <c r="K101" s="3"/>
    </row>
    <row r="102" spans="1:11" s="2" customFormat="1" ht="15.75" x14ac:dyDescent="0.25">
      <c r="A102" s="3">
        <v>2024</v>
      </c>
      <c r="B102" s="5">
        <v>45474</v>
      </c>
      <c r="C102" s="5">
        <v>45657</v>
      </c>
      <c r="D102" s="6" t="s">
        <v>184</v>
      </c>
      <c r="E102" s="3" t="s">
        <v>193</v>
      </c>
      <c r="F102" s="3" t="s">
        <v>210</v>
      </c>
      <c r="G102" s="5">
        <v>45576</v>
      </c>
      <c r="H102" s="10">
        <v>519.20000000000005</v>
      </c>
      <c r="I102" s="4" t="s">
        <v>211</v>
      </c>
      <c r="J102" s="5">
        <v>45663</v>
      </c>
      <c r="K102" s="3"/>
    </row>
    <row r="103" spans="1:11" s="2" customFormat="1" ht="15.75" x14ac:dyDescent="0.25">
      <c r="A103" s="3">
        <v>2024</v>
      </c>
      <c r="B103" s="5">
        <v>45474</v>
      </c>
      <c r="C103" s="5">
        <v>45657</v>
      </c>
      <c r="D103" s="6" t="s">
        <v>184</v>
      </c>
      <c r="E103" s="3" t="s">
        <v>194</v>
      </c>
      <c r="F103" s="3" t="s">
        <v>210</v>
      </c>
      <c r="G103" s="5">
        <v>45576</v>
      </c>
      <c r="H103" s="10">
        <v>519.20000000000005</v>
      </c>
      <c r="I103" s="4" t="s">
        <v>211</v>
      </c>
      <c r="J103" s="5">
        <v>45663</v>
      </c>
      <c r="K103" s="3"/>
    </row>
    <row r="104" spans="1:11" s="2" customFormat="1" ht="15.75" x14ac:dyDescent="0.25">
      <c r="A104" s="3">
        <v>2024</v>
      </c>
      <c r="B104" s="5">
        <v>45474</v>
      </c>
      <c r="C104" s="5">
        <v>45657</v>
      </c>
      <c r="D104" s="6" t="s">
        <v>184</v>
      </c>
      <c r="E104" s="3" t="s">
        <v>195</v>
      </c>
      <c r="F104" s="3" t="s">
        <v>210</v>
      </c>
      <c r="G104" s="5">
        <v>45576</v>
      </c>
      <c r="H104" s="10">
        <v>519.20000000000005</v>
      </c>
      <c r="I104" s="4" t="s">
        <v>211</v>
      </c>
      <c r="J104" s="5">
        <v>45663</v>
      </c>
      <c r="K104" s="3"/>
    </row>
    <row r="105" spans="1:11" s="2" customFormat="1" ht="15.75" x14ac:dyDescent="0.25">
      <c r="A105" s="3">
        <v>2024</v>
      </c>
      <c r="B105" s="5">
        <v>45474</v>
      </c>
      <c r="C105" s="5">
        <v>45657</v>
      </c>
      <c r="D105" s="6" t="s">
        <v>184</v>
      </c>
      <c r="E105" s="3" t="s">
        <v>196</v>
      </c>
      <c r="F105" s="3" t="s">
        <v>210</v>
      </c>
      <c r="G105" s="5">
        <v>45576</v>
      </c>
      <c r="H105" s="10">
        <v>519.20000000000005</v>
      </c>
      <c r="I105" s="4" t="s">
        <v>211</v>
      </c>
      <c r="J105" s="5">
        <v>45663</v>
      </c>
      <c r="K105" s="3"/>
    </row>
    <row r="106" spans="1:11" s="2" customFormat="1" ht="15.75" x14ac:dyDescent="0.25">
      <c r="A106" s="3">
        <v>2024</v>
      </c>
      <c r="B106" s="5">
        <v>45474</v>
      </c>
      <c r="C106" s="5">
        <v>45657</v>
      </c>
      <c r="D106" s="6" t="s">
        <v>184</v>
      </c>
      <c r="E106" s="3" t="s">
        <v>197</v>
      </c>
      <c r="F106" s="3" t="s">
        <v>210</v>
      </c>
      <c r="G106" s="5">
        <v>45576</v>
      </c>
      <c r="H106" s="10">
        <v>519.20000000000005</v>
      </c>
      <c r="I106" s="4" t="s">
        <v>211</v>
      </c>
      <c r="J106" s="5">
        <v>45663</v>
      </c>
      <c r="K106" s="3"/>
    </row>
    <row r="107" spans="1:11" s="2" customFormat="1" ht="15.75" x14ac:dyDescent="0.25">
      <c r="A107" s="3">
        <v>2024</v>
      </c>
      <c r="B107" s="5">
        <v>45474</v>
      </c>
      <c r="C107" s="5">
        <v>45657</v>
      </c>
      <c r="D107" s="6" t="s">
        <v>184</v>
      </c>
      <c r="E107" s="3" t="s">
        <v>198</v>
      </c>
      <c r="F107" s="3" t="s">
        <v>210</v>
      </c>
      <c r="G107" s="5">
        <v>45576</v>
      </c>
      <c r="H107" s="10">
        <v>519.20000000000005</v>
      </c>
      <c r="I107" s="4" t="s">
        <v>211</v>
      </c>
      <c r="J107" s="5">
        <v>45663</v>
      </c>
      <c r="K107" s="3"/>
    </row>
    <row r="108" spans="1:11" s="2" customFormat="1" ht="15.75" x14ac:dyDescent="0.25">
      <c r="A108" s="3">
        <v>2024</v>
      </c>
      <c r="B108" s="5">
        <v>45474</v>
      </c>
      <c r="C108" s="5">
        <v>45657</v>
      </c>
      <c r="D108" s="6" t="s">
        <v>184</v>
      </c>
      <c r="E108" s="3" t="s">
        <v>199</v>
      </c>
      <c r="F108" s="3" t="s">
        <v>210</v>
      </c>
      <c r="G108" s="5">
        <v>45576</v>
      </c>
      <c r="H108" s="10">
        <v>519.20000000000005</v>
      </c>
      <c r="I108" s="4" t="s">
        <v>211</v>
      </c>
      <c r="J108" s="5">
        <v>45663</v>
      </c>
      <c r="K108" s="3"/>
    </row>
    <row r="109" spans="1:11" s="2" customFormat="1" ht="15.75" x14ac:dyDescent="0.25">
      <c r="A109" s="3">
        <v>2024</v>
      </c>
      <c r="B109" s="5">
        <v>45474</v>
      </c>
      <c r="C109" s="5">
        <v>45657</v>
      </c>
      <c r="D109" s="6" t="s">
        <v>184</v>
      </c>
      <c r="E109" s="3" t="s">
        <v>200</v>
      </c>
      <c r="F109" s="3" t="s">
        <v>210</v>
      </c>
      <c r="G109" s="5">
        <v>45576</v>
      </c>
      <c r="H109" s="10">
        <v>519.20000000000005</v>
      </c>
      <c r="I109" s="4" t="s">
        <v>211</v>
      </c>
      <c r="J109" s="5">
        <v>45663</v>
      </c>
      <c r="K109" s="3"/>
    </row>
    <row r="110" spans="1:11" s="2" customFormat="1" ht="15.75" x14ac:dyDescent="0.25">
      <c r="A110" s="3">
        <v>2024</v>
      </c>
      <c r="B110" s="5">
        <v>45474</v>
      </c>
      <c r="C110" s="5">
        <v>45657</v>
      </c>
      <c r="D110" s="6" t="s">
        <v>184</v>
      </c>
      <c r="E110" s="3" t="s">
        <v>201</v>
      </c>
      <c r="F110" s="3" t="s">
        <v>210</v>
      </c>
      <c r="G110" s="5">
        <v>45576</v>
      </c>
      <c r="H110" s="10">
        <v>519.20000000000005</v>
      </c>
      <c r="I110" s="4" t="s">
        <v>211</v>
      </c>
      <c r="J110" s="5">
        <v>45663</v>
      </c>
      <c r="K110" s="3"/>
    </row>
    <row r="111" spans="1:11" s="2" customFormat="1" ht="15.75" x14ac:dyDescent="0.25">
      <c r="A111" s="3">
        <v>2024</v>
      </c>
      <c r="B111" s="5">
        <v>45474</v>
      </c>
      <c r="C111" s="5">
        <v>45657</v>
      </c>
      <c r="D111" s="6" t="s">
        <v>184</v>
      </c>
      <c r="E111" s="3" t="s">
        <v>202</v>
      </c>
      <c r="F111" s="3" t="s">
        <v>210</v>
      </c>
      <c r="G111" s="5">
        <v>45576</v>
      </c>
      <c r="H111" s="10">
        <v>519.20000000000005</v>
      </c>
      <c r="I111" s="4" t="s">
        <v>211</v>
      </c>
      <c r="J111" s="5">
        <v>45663</v>
      </c>
      <c r="K111" s="3"/>
    </row>
    <row r="112" spans="1:11" s="2" customFormat="1" ht="15.75" x14ac:dyDescent="0.25">
      <c r="A112" s="3">
        <v>2024</v>
      </c>
      <c r="B112" s="5">
        <v>45474</v>
      </c>
      <c r="C112" s="5">
        <v>45657</v>
      </c>
      <c r="D112" s="6" t="s">
        <v>184</v>
      </c>
      <c r="E112" s="3" t="s">
        <v>203</v>
      </c>
      <c r="F112" s="3" t="s">
        <v>210</v>
      </c>
      <c r="G112" s="5">
        <v>45576</v>
      </c>
      <c r="H112" s="10">
        <v>519.20000000000005</v>
      </c>
      <c r="I112" s="4" t="s">
        <v>211</v>
      </c>
      <c r="J112" s="5">
        <v>45663</v>
      </c>
      <c r="K112" s="3"/>
    </row>
    <row r="113" spans="1:11" s="2" customFormat="1" ht="15.75" x14ac:dyDescent="0.25">
      <c r="A113" s="3">
        <v>2024</v>
      </c>
      <c r="B113" s="5">
        <v>45474</v>
      </c>
      <c r="C113" s="5">
        <v>45657</v>
      </c>
      <c r="D113" s="6" t="s">
        <v>184</v>
      </c>
      <c r="E113" s="3" t="s">
        <v>204</v>
      </c>
      <c r="F113" s="3" t="s">
        <v>210</v>
      </c>
      <c r="G113" s="5">
        <v>45576</v>
      </c>
      <c r="H113" s="10">
        <v>519.20000000000005</v>
      </c>
      <c r="I113" s="4" t="s">
        <v>211</v>
      </c>
      <c r="J113" s="5">
        <v>45663</v>
      </c>
      <c r="K113" s="3"/>
    </row>
    <row r="114" spans="1:11" s="2" customFormat="1" ht="15.75" x14ac:dyDescent="0.25">
      <c r="A114" s="3">
        <v>2024</v>
      </c>
      <c r="B114" s="5">
        <v>45474</v>
      </c>
      <c r="C114" s="5">
        <v>45657</v>
      </c>
      <c r="D114" s="6" t="s">
        <v>161</v>
      </c>
      <c r="E114" s="3" t="s">
        <v>205</v>
      </c>
      <c r="F114" s="3" t="s">
        <v>210</v>
      </c>
      <c r="G114" s="5">
        <v>45576</v>
      </c>
      <c r="H114" s="10">
        <v>926.24</v>
      </c>
      <c r="I114" s="4" t="s">
        <v>211</v>
      </c>
      <c r="J114" s="5">
        <v>45663</v>
      </c>
      <c r="K114" s="3"/>
    </row>
    <row r="115" spans="1:11" s="2" customFormat="1" ht="15.75" x14ac:dyDescent="0.25">
      <c r="A115" s="3">
        <v>2024</v>
      </c>
      <c r="B115" s="5">
        <v>45474</v>
      </c>
      <c r="C115" s="5">
        <v>45657</v>
      </c>
      <c r="D115" s="6" t="s">
        <v>161</v>
      </c>
      <c r="E115" s="3" t="s">
        <v>206</v>
      </c>
      <c r="F115" s="3" t="s">
        <v>210</v>
      </c>
      <c r="G115" s="5">
        <v>45576</v>
      </c>
      <c r="H115" s="10">
        <v>926.24</v>
      </c>
      <c r="I115" s="4" t="s">
        <v>211</v>
      </c>
      <c r="J115" s="5">
        <v>45663</v>
      </c>
      <c r="K115" s="3"/>
    </row>
    <row r="116" spans="1:11" s="2" customFormat="1" ht="15.75" x14ac:dyDescent="0.25">
      <c r="A116" s="3">
        <v>2024</v>
      </c>
      <c r="B116" s="5">
        <v>45474</v>
      </c>
      <c r="C116" s="5">
        <v>45657</v>
      </c>
      <c r="D116" s="6" t="s">
        <v>161</v>
      </c>
      <c r="E116" s="3" t="s">
        <v>207</v>
      </c>
      <c r="F116" s="3" t="s">
        <v>210</v>
      </c>
      <c r="G116" s="5">
        <v>45576</v>
      </c>
      <c r="H116" s="10">
        <v>926.24</v>
      </c>
      <c r="I116" s="4" t="s">
        <v>211</v>
      </c>
      <c r="J116" s="5">
        <v>45663</v>
      </c>
      <c r="K116" s="3"/>
    </row>
    <row r="117" spans="1:11" s="2" customFormat="1" ht="15.75" x14ac:dyDescent="0.25">
      <c r="A117" s="3">
        <v>2024</v>
      </c>
      <c r="B117" s="5">
        <v>45474</v>
      </c>
      <c r="C117" s="5">
        <v>45657</v>
      </c>
      <c r="D117" s="6" t="s">
        <v>208</v>
      </c>
      <c r="E117" s="3" t="s">
        <v>209</v>
      </c>
      <c r="F117" s="3" t="s">
        <v>210</v>
      </c>
      <c r="G117" s="5">
        <v>45576</v>
      </c>
      <c r="H117" s="10">
        <v>5754.76</v>
      </c>
      <c r="I117" s="4" t="s">
        <v>211</v>
      </c>
      <c r="J117" s="5">
        <v>45663</v>
      </c>
      <c r="K117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2024-07-02T15:25:22Z</dcterms:created>
  <dcterms:modified xsi:type="dcterms:W3CDTF">2025-01-28T20:57:45Z</dcterms:modified>
</cp:coreProperties>
</file>